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2203" sheetId="1" r:id="rId1"/>
    <sheet name="202204" sheetId="2" r:id="rId2"/>
  </sheets>
  <calcPr calcId="144525"/>
</workbook>
</file>

<file path=xl/sharedStrings.xml><?xml version="1.0" encoding="utf-8"?>
<sst xmlns="http://schemas.openxmlformats.org/spreadsheetml/2006/main" count="363" uniqueCount="163">
  <si>
    <r>
      <rPr>
        <sz val="20"/>
        <color rgb="FF000000"/>
        <rFont val="宋体"/>
        <charset val="134"/>
      </rPr>
      <t xml:space="preserve"> </t>
    </r>
    <r>
      <rPr>
        <b/>
        <sz val="22"/>
        <color rgb="FF000000"/>
        <rFont val="宋体"/>
        <charset val="134"/>
      </rPr>
      <t>农 村 资 源 流 转 交 易 情 况 月 报 表（2022年3月份）</t>
    </r>
  </si>
  <si>
    <t>填报单位(公章)：农资交易中心                       填报日期：2022年4月10日                        单位：亩、元/年/亩</t>
  </si>
  <si>
    <t>序号</t>
  </si>
  <si>
    <t>乡镇    街道</t>
  </si>
  <si>
    <t>出 让 方</t>
  </si>
  <si>
    <t>受  让  方</t>
  </si>
  <si>
    <t>流转       面积  合计</t>
  </si>
  <si>
    <t>其   中</t>
  </si>
  <si>
    <t>合同起止日期</t>
  </si>
  <si>
    <t>流转  单价</t>
  </si>
  <si>
    <t>流转 用途</t>
  </si>
  <si>
    <t>水田</t>
  </si>
  <si>
    <t>旱土</t>
  </si>
  <si>
    <t>林地</t>
  </si>
  <si>
    <t>水面</t>
  </si>
  <si>
    <t>四荒地</t>
  </si>
  <si>
    <t>关口街道</t>
  </si>
  <si>
    <t>升平村湘财合作社</t>
  </si>
  <si>
    <t>成明合作社</t>
  </si>
  <si>
    <t>2022年3月-2023年3月</t>
  </si>
  <si>
    <t>300元/亩</t>
  </si>
  <si>
    <t>粮食生产</t>
  </si>
  <si>
    <t>金口村柳山、当背等</t>
  </si>
  <si>
    <t>黄塘农业开发有限公司</t>
  </si>
  <si>
    <t>500元/亩</t>
  </si>
  <si>
    <t xml:space="preserve"> 和田村中心、沙田等</t>
  </si>
  <si>
    <t>国安农机专业合作社</t>
  </si>
  <si>
    <t>400元/亩</t>
  </si>
  <si>
    <t>普迹镇</t>
  </si>
  <si>
    <t>普泰村学堂小区26户</t>
  </si>
  <si>
    <t>星期绿种植专业合作社联合社</t>
  </si>
  <si>
    <t>2022.3.10-2023.3.9</t>
  </si>
  <si>
    <t>金江村黄甲组</t>
  </si>
  <si>
    <t>周新辉</t>
  </si>
  <si>
    <t>金江村玉屏组</t>
  </si>
  <si>
    <t>王明亮</t>
  </si>
  <si>
    <t>张坊镇</t>
  </si>
  <si>
    <t>茶林村咀背组陈学胜等</t>
  </si>
  <si>
    <t>茶林村集体经济合作社</t>
  </si>
  <si>
    <r>
      <rPr>
        <sz val="11"/>
        <rFont val="宋体"/>
        <charset val="0"/>
      </rPr>
      <t>2022.1</t>
    </r>
    <r>
      <rPr>
        <sz val="11"/>
        <rFont val="宋体"/>
        <charset val="134"/>
      </rPr>
      <t>—</t>
    </r>
    <r>
      <rPr>
        <sz val="11"/>
        <rFont val="宋体"/>
        <charset val="0"/>
      </rPr>
      <t>2024.12</t>
    </r>
  </si>
  <si>
    <r>
      <rPr>
        <sz val="11"/>
        <rFont val="宋体"/>
        <charset val="0"/>
      </rPr>
      <t>400</t>
    </r>
    <r>
      <rPr>
        <sz val="11"/>
        <rFont val="宋体"/>
        <charset val="134"/>
      </rPr>
      <t>斤谷</t>
    </r>
  </si>
  <si>
    <t>蔬菜基地</t>
  </si>
  <si>
    <t>茶林村红屋组杜五生等</t>
  </si>
  <si>
    <t>浏阳市民胜蔬菜种植专业合作社</t>
  </si>
  <si>
    <r>
      <rPr>
        <sz val="11"/>
        <rFont val="宋体"/>
        <charset val="0"/>
      </rPr>
      <t>2022.1</t>
    </r>
    <r>
      <rPr>
        <sz val="11"/>
        <rFont val="宋体"/>
        <charset val="134"/>
      </rPr>
      <t>—</t>
    </r>
    <r>
      <rPr>
        <sz val="11"/>
        <rFont val="宋体"/>
        <charset val="0"/>
      </rPr>
      <t>2031.12</t>
    </r>
  </si>
  <si>
    <t>羊肚菌基地</t>
  </si>
  <si>
    <t>人溪松脂联营林场</t>
  </si>
  <si>
    <r>
      <rPr>
        <sz val="11"/>
        <rFont val="宋体"/>
        <charset val="0"/>
      </rPr>
      <t>2022.1</t>
    </r>
    <r>
      <rPr>
        <sz val="11"/>
        <rFont val="宋体"/>
        <charset val="134"/>
      </rPr>
      <t>—</t>
    </r>
    <r>
      <rPr>
        <sz val="11"/>
        <rFont val="宋体"/>
        <charset val="0"/>
      </rPr>
      <t>2024..12</t>
    </r>
  </si>
  <si>
    <r>
      <rPr>
        <sz val="11"/>
        <rFont val="宋体"/>
        <charset val="0"/>
      </rPr>
      <t>200</t>
    </r>
    <r>
      <rPr>
        <sz val="11"/>
        <rFont val="宋体"/>
        <charset val="134"/>
      </rPr>
      <t>元</t>
    </r>
  </si>
  <si>
    <t>培育经营</t>
  </si>
  <si>
    <t>罗嗣礼</t>
  </si>
  <si>
    <r>
      <rPr>
        <sz val="11"/>
        <rFont val="宋体"/>
        <charset val="0"/>
      </rPr>
      <t>250</t>
    </r>
    <r>
      <rPr>
        <sz val="11"/>
        <rFont val="宋体"/>
        <charset val="134"/>
      </rPr>
      <t>元</t>
    </r>
  </si>
  <si>
    <t>养殖</t>
  </si>
  <si>
    <t>曾孟秋</t>
  </si>
  <si>
    <r>
      <rPr>
        <sz val="11"/>
        <rFont val="宋体"/>
        <charset val="0"/>
      </rPr>
      <t>2022.1</t>
    </r>
    <r>
      <rPr>
        <sz val="11"/>
        <rFont val="宋体"/>
        <charset val="134"/>
      </rPr>
      <t>—</t>
    </r>
    <r>
      <rPr>
        <sz val="11"/>
        <rFont val="宋体"/>
        <charset val="0"/>
      </rPr>
      <t>2022.12</t>
    </r>
  </si>
  <si>
    <r>
      <rPr>
        <sz val="11"/>
        <rFont val="宋体"/>
        <charset val="0"/>
      </rPr>
      <t>150</t>
    </r>
    <r>
      <rPr>
        <sz val="11"/>
        <rFont val="宋体"/>
        <charset val="134"/>
      </rPr>
      <t>元</t>
    </r>
  </si>
  <si>
    <t>花木</t>
  </si>
  <si>
    <t>上洪村将军寨组郑明良等</t>
  </si>
  <si>
    <t>黄光胜</t>
  </si>
  <si>
    <t>2022.1-2025.12</t>
  </si>
  <si>
    <r>
      <rPr>
        <sz val="11"/>
        <rFont val="宋体"/>
        <charset val="0"/>
      </rPr>
      <t>300</t>
    </r>
    <r>
      <rPr>
        <sz val="11"/>
        <rFont val="宋体"/>
        <charset val="134"/>
      </rPr>
      <t>元</t>
    </r>
  </si>
  <si>
    <t>早稻种植</t>
  </si>
  <si>
    <t>上洪村道官冲组黄兴等</t>
  </si>
  <si>
    <t>上洪村上洪组周祖富等</t>
  </si>
  <si>
    <t>周祖红</t>
  </si>
  <si>
    <t>上洪村文庙组王中荣等</t>
  </si>
  <si>
    <t>浏阳市亲友种养专业合作社</t>
  </si>
  <si>
    <t>一季稻</t>
  </si>
  <si>
    <t>上洪村干坑组陈本杏等</t>
  </si>
  <si>
    <t>黄玉明</t>
  </si>
  <si>
    <t>2013.1-2043.12</t>
  </si>
  <si>
    <r>
      <rPr>
        <sz val="11"/>
        <rFont val="宋体"/>
        <charset val="0"/>
      </rPr>
      <t>500</t>
    </r>
    <r>
      <rPr>
        <sz val="11"/>
        <rFont val="宋体"/>
        <charset val="134"/>
      </rPr>
      <t>元</t>
    </r>
  </si>
  <si>
    <t>水果种植</t>
  </si>
  <si>
    <t>张坊村塘湾组曾令其等</t>
  </si>
  <si>
    <t>张坊村集体经济合作社</t>
  </si>
  <si>
    <r>
      <rPr>
        <sz val="11"/>
        <rFont val="宋体"/>
        <charset val="0"/>
      </rPr>
      <t>400</t>
    </r>
    <r>
      <rPr>
        <sz val="11"/>
        <rFont val="宋体"/>
        <charset val="134"/>
      </rPr>
      <t>元</t>
    </r>
  </si>
  <si>
    <t>优质稻种植</t>
  </si>
  <si>
    <t>白石村和平组叶佛成等</t>
  </si>
  <si>
    <t>白石村集体经济合作社</t>
  </si>
  <si>
    <t>2022.01-2025.12</t>
  </si>
  <si>
    <t>优质稻</t>
  </si>
  <si>
    <t>白石村龙山组肖甲林等</t>
  </si>
  <si>
    <t>白石村桥头组甘甲华等</t>
  </si>
  <si>
    <t>白石村石桥组张祖有等</t>
  </si>
  <si>
    <t>白石村永兴组冯月根等</t>
  </si>
  <si>
    <t>白石村光明组熊江稳等</t>
  </si>
  <si>
    <t>白石村社联组王小平等</t>
  </si>
  <si>
    <t>白石村塅心组张彪等</t>
  </si>
  <si>
    <t>白石村全面组张义等</t>
  </si>
  <si>
    <t>白石村上街组周辉等</t>
  </si>
  <si>
    <t>人溪村象湾组张招林等</t>
  </si>
  <si>
    <t>人溪村集体经济合作社</t>
  </si>
  <si>
    <t>2021.01-2025.12</t>
  </si>
  <si>
    <r>
      <rPr>
        <sz val="11"/>
        <rFont val="宋体"/>
        <charset val="0"/>
      </rPr>
      <t>100</t>
    </r>
    <r>
      <rPr>
        <sz val="11"/>
        <rFont val="宋体"/>
        <charset val="134"/>
      </rPr>
      <t>元</t>
    </r>
  </si>
  <si>
    <t>人溪村新塘组张德学等</t>
  </si>
  <si>
    <t>人溪村虎坳组李荣松等</t>
  </si>
  <si>
    <t>人溪村突石组吴炳华等</t>
  </si>
  <si>
    <t>人溪村小洞组高桂文等</t>
  </si>
  <si>
    <t>烤烟</t>
  </si>
  <si>
    <t>人溪村新建组汤瑞友等</t>
  </si>
  <si>
    <t>江口村江口组刘秋山等</t>
  </si>
  <si>
    <t>江口村集体经济合作社</t>
  </si>
  <si>
    <t>2022.1-2027.12</t>
  </si>
  <si>
    <r>
      <rPr>
        <sz val="11"/>
        <rFont val="宋体"/>
        <charset val="0"/>
      </rPr>
      <t>300</t>
    </r>
    <r>
      <rPr>
        <sz val="11"/>
        <rFont val="宋体"/>
        <charset val="134"/>
      </rPr>
      <t>斤谷</t>
    </r>
  </si>
  <si>
    <t>大棚蔬菜</t>
  </si>
  <si>
    <t>田溪村安福组黄承清等</t>
  </si>
  <si>
    <t>孔国亮</t>
  </si>
  <si>
    <r>
      <rPr>
        <sz val="11"/>
        <rFont val="宋体"/>
        <charset val="0"/>
      </rPr>
      <t>300</t>
    </r>
    <r>
      <rPr>
        <sz val="11"/>
        <rFont val="宋体"/>
        <charset val="134"/>
      </rPr>
      <t>斤</t>
    </r>
    <r>
      <rPr>
        <sz val="11"/>
        <rFont val="宋体"/>
        <charset val="0"/>
      </rPr>
      <t>/</t>
    </r>
    <r>
      <rPr>
        <sz val="11"/>
        <rFont val="宋体"/>
        <charset val="134"/>
      </rPr>
      <t>亩</t>
    </r>
  </si>
  <si>
    <t>田溪村文竹组陈观初等</t>
  </si>
  <si>
    <t>张继国</t>
  </si>
  <si>
    <t>田溪村中心组罗玉来等</t>
  </si>
  <si>
    <t>浏阳市匠稻记生态家庭农场</t>
  </si>
  <si>
    <r>
      <rPr>
        <sz val="11"/>
        <rFont val="宋体"/>
        <charset val="0"/>
      </rPr>
      <t>2021.1</t>
    </r>
    <r>
      <rPr>
        <sz val="11"/>
        <rFont val="宋体"/>
        <charset val="134"/>
      </rPr>
      <t>—</t>
    </r>
    <r>
      <rPr>
        <sz val="11"/>
        <rFont val="宋体"/>
        <charset val="0"/>
      </rPr>
      <t>2023.12</t>
    </r>
  </si>
  <si>
    <t>田溪村中庄组周英信等</t>
  </si>
  <si>
    <t>浏阳市金扁担农业科技开发有限公司</t>
  </si>
  <si>
    <r>
      <rPr>
        <sz val="11"/>
        <rFont val="宋体"/>
        <charset val="0"/>
      </rPr>
      <t>2020.1</t>
    </r>
    <r>
      <rPr>
        <sz val="11"/>
        <rFont val="宋体"/>
        <charset val="134"/>
      </rPr>
      <t>—</t>
    </r>
    <r>
      <rPr>
        <sz val="11"/>
        <rFont val="宋体"/>
        <charset val="0"/>
      </rPr>
      <t>2030.12</t>
    </r>
  </si>
  <si>
    <t>种养殖</t>
  </si>
  <si>
    <t>田溪村中庄、瓜田组郭英文等</t>
  </si>
  <si>
    <t>浏阳市丰兴种养专业合作社</t>
  </si>
  <si>
    <r>
      <rPr>
        <sz val="11"/>
        <rFont val="宋体"/>
        <charset val="0"/>
      </rPr>
      <t>100</t>
    </r>
    <r>
      <rPr>
        <sz val="11"/>
        <rFont val="宋体"/>
        <charset val="134"/>
      </rPr>
      <t>元</t>
    </r>
    <r>
      <rPr>
        <sz val="11"/>
        <rFont val="宋体"/>
        <charset val="0"/>
      </rPr>
      <t>/</t>
    </r>
    <r>
      <rPr>
        <sz val="11"/>
        <rFont val="宋体"/>
        <charset val="134"/>
      </rPr>
      <t>亩</t>
    </r>
  </si>
  <si>
    <t>田溪村街头组郭传学等</t>
  </si>
  <si>
    <t>郭代友</t>
  </si>
  <si>
    <t xml:space="preserve">                                                                                                                                                                                               </t>
  </si>
  <si>
    <t>田溪村石溪、和平组张德勇、杨学安等</t>
  </si>
  <si>
    <t>李丁远</t>
  </si>
  <si>
    <t>田溪村西溪组王芳奈等</t>
  </si>
  <si>
    <t>黄细雄</t>
  </si>
  <si>
    <t>陈桥村田子组张跃辉等</t>
  </si>
  <si>
    <t>浏阳市声远农场</t>
  </si>
  <si>
    <r>
      <rPr>
        <sz val="11"/>
        <rFont val="宋体"/>
        <charset val="0"/>
      </rPr>
      <t>260</t>
    </r>
    <r>
      <rPr>
        <sz val="11"/>
        <rFont val="宋体"/>
        <charset val="134"/>
      </rPr>
      <t>元</t>
    </r>
    <r>
      <rPr>
        <sz val="11"/>
        <rFont val="宋体"/>
        <charset val="0"/>
      </rPr>
      <t>/</t>
    </r>
    <r>
      <rPr>
        <sz val="11"/>
        <rFont val="宋体"/>
        <charset val="134"/>
      </rPr>
      <t>亩</t>
    </r>
  </si>
  <si>
    <t>中和镇</t>
  </si>
  <si>
    <t>雅山村水口、合兴、春竹头</t>
  </si>
  <si>
    <t>沈佳文</t>
  </si>
  <si>
    <t>山枣潭村佛岭组</t>
  </si>
  <si>
    <t>杨祥龙</t>
  </si>
  <si>
    <t>山枣潭村丰锻组、西南组</t>
  </si>
  <si>
    <t>肖武松</t>
  </si>
  <si>
    <t>合计：</t>
  </si>
  <si>
    <r>
      <t xml:space="preserve"> </t>
    </r>
    <r>
      <rPr>
        <b/>
        <sz val="22"/>
        <color rgb="FF000000"/>
        <rFont val="宋体"/>
        <charset val="134"/>
      </rPr>
      <t>农 村 资 源 流 转 交 易 情 况 月 报 表（2022年4月份）</t>
    </r>
  </si>
  <si>
    <t>填报单位(公章)：农资交易中心                       填报日期：2022年5月10日                        单位：亩、元/年/亩</t>
  </si>
  <si>
    <t>五丰村华丰小区98户</t>
  </si>
  <si>
    <t>五丰村经济合作社</t>
  </si>
  <si>
    <t>3年</t>
  </si>
  <si>
    <t>200元/亩</t>
  </si>
  <si>
    <t>油茶、艾草栽种</t>
  </si>
  <si>
    <t>金江村虎门、黄甲、八仙、杨家、谭家、白石、青山、马安、黎树组共80户</t>
  </si>
  <si>
    <t>蔡昔平</t>
  </si>
  <si>
    <t>1年</t>
  </si>
  <si>
    <t>水稻种植</t>
  </si>
  <si>
    <t>金江村白草、罗家、董家、庙山、西江、塘湾、同心组共70户</t>
  </si>
  <si>
    <t>黎芙蓉</t>
  </si>
  <si>
    <t>金江村杨梅、西霞、西江、东塘、桂花1组共50户</t>
  </si>
  <si>
    <t>周伟</t>
  </si>
  <si>
    <t>水稻、油菜种植</t>
  </si>
  <si>
    <t>金江村芭蕉、新云、郑家、毛元、九如组共60户</t>
  </si>
  <si>
    <t>周正文</t>
  </si>
  <si>
    <t>1年（另外农调点5年）</t>
  </si>
  <si>
    <t>400元/亩
农调点500元/亩</t>
  </si>
  <si>
    <t>金刚镇</t>
  </si>
  <si>
    <t>金刚镇太子湖村枫树组32户</t>
  </si>
  <si>
    <t>浏阳市李享生态种养专业合作社李自双</t>
  </si>
  <si>
    <t>2022.04.1-2027.03.31</t>
  </si>
  <si>
    <t>发展早稻生产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</si>
</sst>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family val="3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31" fillId="26" borderId="1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workbookViewId="0">
      <selection activeCell="C19" sqref="C19"/>
    </sheetView>
  </sheetViews>
  <sheetFormatPr defaultColWidth="8.90833333333333" defaultRowHeight="13.5"/>
  <cols>
    <col min="1" max="1" width="7" style="15" customWidth="1"/>
    <col min="3" max="3" width="16.6333333333333" customWidth="1"/>
    <col min="4" max="4" width="20.0916666666667" customWidth="1"/>
    <col min="5" max="5" width="7" customWidth="1"/>
    <col min="6" max="6" width="6.45" customWidth="1"/>
    <col min="7" max="7" width="6.725" customWidth="1"/>
    <col min="9" max="9" width="6.90833333333333" customWidth="1"/>
    <col min="11" max="11" width="26.9083333333333" customWidth="1"/>
    <col min="12" max="12" width="18.0916666666667" customWidth="1"/>
  </cols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6" t="s">
        <v>7</v>
      </c>
      <c r="G4" s="7"/>
      <c r="H4" s="7"/>
      <c r="I4" s="7"/>
      <c r="J4" s="13"/>
      <c r="K4" s="5" t="s">
        <v>8</v>
      </c>
      <c r="L4" s="4" t="s">
        <v>9</v>
      </c>
      <c r="M4" s="4" t="s">
        <v>10</v>
      </c>
    </row>
    <row r="5" ht="14.25" spans="1:13">
      <c r="A5" s="16"/>
      <c r="B5" s="16"/>
      <c r="C5" s="17"/>
      <c r="D5" s="17"/>
      <c r="E5" s="16"/>
      <c r="F5" s="18" t="s">
        <v>11</v>
      </c>
      <c r="G5" s="18" t="s">
        <v>12</v>
      </c>
      <c r="H5" s="18" t="s">
        <v>13</v>
      </c>
      <c r="I5" s="18" t="s">
        <v>14</v>
      </c>
      <c r="J5" s="26" t="s">
        <v>15</v>
      </c>
      <c r="K5" s="17"/>
      <c r="L5" s="16"/>
      <c r="M5" s="16"/>
    </row>
    <row r="6" ht="30" customHeight="1" spans="1:13">
      <c r="A6" s="19">
        <v>1</v>
      </c>
      <c r="B6" s="20" t="s">
        <v>16</v>
      </c>
      <c r="C6" s="20" t="s">
        <v>17</v>
      </c>
      <c r="D6" s="20" t="s">
        <v>18</v>
      </c>
      <c r="E6" s="20">
        <v>600</v>
      </c>
      <c r="F6" s="20">
        <v>600</v>
      </c>
      <c r="G6" s="20"/>
      <c r="H6" s="20"/>
      <c r="I6" s="20"/>
      <c r="J6" s="20"/>
      <c r="K6" s="27" t="s">
        <v>19</v>
      </c>
      <c r="L6" s="20" t="s">
        <v>20</v>
      </c>
      <c r="M6" s="20" t="s">
        <v>21</v>
      </c>
    </row>
    <row r="7" ht="30" customHeight="1" spans="1:13">
      <c r="A7" s="19">
        <v>2</v>
      </c>
      <c r="B7" s="20" t="s">
        <v>16</v>
      </c>
      <c r="C7" s="20" t="s">
        <v>22</v>
      </c>
      <c r="D7" s="20" t="s">
        <v>23</v>
      </c>
      <c r="E7" s="20">
        <v>421</v>
      </c>
      <c r="F7" s="20">
        <v>421</v>
      </c>
      <c r="G7" s="20"/>
      <c r="H7" s="20"/>
      <c r="I7" s="20"/>
      <c r="J7" s="20"/>
      <c r="K7" s="27" t="s">
        <v>19</v>
      </c>
      <c r="L7" s="20" t="s">
        <v>24</v>
      </c>
      <c r="M7" s="20" t="s">
        <v>21</v>
      </c>
    </row>
    <row r="8" ht="30" customHeight="1" spans="1:13">
      <c r="A8" s="19">
        <v>3</v>
      </c>
      <c r="B8" s="20" t="s">
        <v>16</v>
      </c>
      <c r="C8" s="20" t="s">
        <v>25</v>
      </c>
      <c r="D8" s="20" t="s">
        <v>26</v>
      </c>
      <c r="E8" s="20">
        <v>610</v>
      </c>
      <c r="F8" s="20">
        <v>610</v>
      </c>
      <c r="G8" s="20"/>
      <c r="H8" s="20"/>
      <c r="I8" s="20"/>
      <c r="J8" s="20"/>
      <c r="K8" s="27" t="s">
        <v>19</v>
      </c>
      <c r="L8" s="20" t="s">
        <v>27</v>
      </c>
      <c r="M8" s="20" t="s">
        <v>21</v>
      </c>
    </row>
    <row r="9" ht="30" customHeight="1" spans="1:13">
      <c r="A9" s="19">
        <v>4</v>
      </c>
      <c r="B9" s="21" t="s">
        <v>28</v>
      </c>
      <c r="C9" s="21" t="s">
        <v>29</v>
      </c>
      <c r="D9" s="21" t="s">
        <v>30</v>
      </c>
      <c r="E9" s="21">
        <v>470</v>
      </c>
      <c r="F9" s="21">
        <v>470</v>
      </c>
      <c r="G9" s="21"/>
      <c r="H9" s="21"/>
      <c r="I9" s="21"/>
      <c r="J9" s="21"/>
      <c r="K9" s="21" t="s">
        <v>31</v>
      </c>
      <c r="L9" s="21" t="s">
        <v>24</v>
      </c>
      <c r="M9" s="21" t="s">
        <v>21</v>
      </c>
    </row>
    <row r="10" ht="30" customHeight="1" spans="1:13">
      <c r="A10" s="19">
        <v>5</v>
      </c>
      <c r="B10" s="21" t="s">
        <v>28</v>
      </c>
      <c r="C10" s="21" t="s">
        <v>32</v>
      </c>
      <c r="D10" s="21" t="s">
        <v>33</v>
      </c>
      <c r="E10" s="21">
        <v>100</v>
      </c>
      <c r="F10" s="21">
        <v>100</v>
      </c>
      <c r="G10" s="21"/>
      <c r="H10" s="21"/>
      <c r="I10" s="21"/>
      <c r="J10" s="21"/>
      <c r="K10" s="21" t="s">
        <v>31</v>
      </c>
      <c r="L10" s="21" t="s">
        <v>24</v>
      </c>
      <c r="M10" s="21" t="s">
        <v>21</v>
      </c>
    </row>
    <row r="11" ht="30" customHeight="1" spans="1:13">
      <c r="A11" s="19">
        <v>6</v>
      </c>
      <c r="B11" s="21" t="s">
        <v>28</v>
      </c>
      <c r="C11" s="21" t="s">
        <v>34</v>
      </c>
      <c r="D11" s="21" t="s">
        <v>35</v>
      </c>
      <c r="E11" s="21">
        <v>400</v>
      </c>
      <c r="F11" s="21">
        <v>400</v>
      </c>
      <c r="G11" s="21"/>
      <c r="H11" s="21"/>
      <c r="I11" s="21"/>
      <c r="J11" s="21"/>
      <c r="K11" s="21" t="s">
        <v>31</v>
      </c>
      <c r="L11" s="21" t="s">
        <v>24</v>
      </c>
      <c r="M11" s="21" t="s">
        <v>21</v>
      </c>
    </row>
    <row r="12" ht="30" customHeight="1" spans="1:13">
      <c r="A12" s="19">
        <v>7</v>
      </c>
      <c r="B12" s="21" t="s">
        <v>36</v>
      </c>
      <c r="C12" s="21" t="s">
        <v>37</v>
      </c>
      <c r="D12" s="21" t="s">
        <v>38</v>
      </c>
      <c r="E12" s="21">
        <v>99.67</v>
      </c>
      <c r="F12" s="21">
        <v>99.67</v>
      </c>
      <c r="G12" s="21"/>
      <c r="H12" s="21"/>
      <c r="I12" s="21"/>
      <c r="J12" s="21"/>
      <c r="K12" s="28" t="s">
        <v>39</v>
      </c>
      <c r="L12" s="28" t="s">
        <v>40</v>
      </c>
      <c r="M12" s="21" t="s">
        <v>41</v>
      </c>
    </row>
    <row r="13" ht="30" customHeight="1" spans="1:13">
      <c r="A13" s="19">
        <v>8</v>
      </c>
      <c r="B13" s="21" t="s">
        <v>36</v>
      </c>
      <c r="C13" s="21" t="s">
        <v>42</v>
      </c>
      <c r="D13" s="21" t="s">
        <v>43</v>
      </c>
      <c r="E13" s="21">
        <v>29.7</v>
      </c>
      <c r="F13" s="21">
        <v>29.7</v>
      </c>
      <c r="G13" s="21"/>
      <c r="H13" s="21"/>
      <c r="I13" s="21"/>
      <c r="J13" s="21"/>
      <c r="K13" s="28" t="s">
        <v>44</v>
      </c>
      <c r="L13" s="28" t="s">
        <v>40</v>
      </c>
      <c r="M13" s="21" t="s">
        <v>45</v>
      </c>
    </row>
    <row r="14" ht="30" customHeight="1" spans="1:13">
      <c r="A14" s="19">
        <v>9</v>
      </c>
      <c r="B14" s="21" t="s">
        <v>36</v>
      </c>
      <c r="C14" s="21" t="s">
        <v>38</v>
      </c>
      <c r="D14" s="21" t="s">
        <v>46</v>
      </c>
      <c r="E14" s="21">
        <v>200</v>
      </c>
      <c r="F14" s="21"/>
      <c r="G14" s="21"/>
      <c r="H14" s="21">
        <v>200</v>
      </c>
      <c r="I14" s="21"/>
      <c r="J14" s="21"/>
      <c r="K14" s="28" t="s">
        <v>47</v>
      </c>
      <c r="L14" s="28" t="s">
        <v>48</v>
      </c>
      <c r="M14" s="21" t="s">
        <v>49</v>
      </c>
    </row>
    <row r="15" ht="30" customHeight="1" spans="1:13">
      <c r="A15" s="19">
        <v>10</v>
      </c>
      <c r="B15" s="21" t="s">
        <v>36</v>
      </c>
      <c r="C15" s="21" t="s">
        <v>38</v>
      </c>
      <c r="D15" s="21" t="s">
        <v>50</v>
      </c>
      <c r="E15" s="21">
        <v>7.5</v>
      </c>
      <c r="F15" s="21"/>
      <c r="G15" s="21"/>
      <c r="H15" s="21"/>
      <c r="I15" s="21">
        <v>7.5</v>
      </c>
      <c r="J15" s="21"/>
      <c r="K15" s="28" t="s">
        <v>39</v>
      </c>
      <c r="L15" s="28" t="s">
        <v>51</v>
      </c>
      <c r="M15" s="21" t="s">
        <v>52</v>
      </c>
    </row>
    <row r="16" ht="30" customHeight="1" spans="1:13">
      <c r="A16" s="19">
        <v>11</v>
      </c>
      <c r="B16" s="21" t="s">
        <v>36</v>
      </c>
      <c r="C16" s="21" t="s">
        <v>38</v>
      </c>
      <c r="D16" s="21" t="s">
        <v>53</v>
      </c>
      <c r="E16" s="21">
        <v>40</v>
      </c>
      <c r="F16" s="21"/>
      <c r="G16" s="21">
        <v>40</v>
      </c>
      <c r="H16" s="21"/>
      <c r="I16" s="21"/>
      <c r="J16" s="21"/>
      <c r="K16" s="28" t="s">
        <v>54</v>
      </c>
      <c r="L16" s="28" t="s">
        <v>55</v>
      </c>
      <c r="M16" s="21" t="s">
        <v>56</v>
      </c>
    </row>
    <row r="17" ht="30" customHeight="1" spans="1:13">
      <c r="A17" s="19">
        <v>12</v>
      </c>
      <c r="B17" s="21" t="s">
        <v>36</v>
      </c>
      <c r="C17" s="21" t="s">
        <v>57</v>
      </c>
      <c r="D17" s="21" t="s">
        <v>58</v>
      </c>
      <c r="E17" s="21">
        <v>70</v>
      </c>
      <c r="F17" s="21">
        <v>70</v>
      </c>
      <c r="G17" s="21"/>
      <c r="H17" s="21"/>
      <c r="I17" s="21"/>
      <c r="J17" s="21"/>
      <c r="K17" s="28" t="s">
        <v>59</v>
      </c>
      <c r="L17" s="28" t="s">
        <v>60</v>
      </c>
      <c r="M17" s="21" t="s">
        <v>61</v>
      </c>
    </row>
    <row r="18" ht="30" customHeight="1" spans="1:13">
      <c r="A18" s="19">
        <v>13</v>
      </c>
      <c r="B18" s="21" t="s">
        <v>36</v>
      </c>
      <c r="C18" s="21" t="s">
        <v>62</v>
      </c>
      <c r="D18" s="21" t="s">
        <v>58</v>
      </c>
      <c r="E18" s="21">
        <v>38</v>
      </c>
      <c r="F18" s="21">
        <v>38</v>
      </c>
      <c r="G18" s="21"/>
      <c r="H18" s="21"/>
      <c r="I18" s="21"/>
      <c r="J18" s="21"/>
      <c r="K18" s="28" t="s">
        <v>59</v>
      </c>
      <c r="L18" s="28" t="s">
        <v>60</v>
      </c>
      <c r="M18" s="21" t="s">
        <v>61</v>
      </c>
    </row>
    <row r="19" ht="30" customHeight="1" spans="1:13">
      <c r="A19" s="19">
        <v>14</v>
      </c>
      <c r="B19" s="21" t="s">
        <v>36</v>
      </c>
      <c r="C19" s="21" t="s">
        <v>63</v>
      </c>
      <c r="D19" s="21" t="s">
        <v>64</v>
      </c>
      <c r="E19" s="21">
        <v>140</v>
      </c>
      <c r="F19" s="21">
        <v>140</v>
      </c>
      <c r="G19" s="21"/>
      <c r="H19" s="21"/>
      <c r="I19" s="21"/>
      <c r="J19" s="21"/>
      <c r="K19" s="28" t="s">
        <v>59</v>
      </c>
      <c r="L19" s="28" t="s">
        <v>60</v>
      </c>
      <c r="M19" s="21" t="s">
        <v>61</v>
      </c>
    </row>
    <row r="20" ht="30" customHeight="1" spans="1:13">
      <c r="A20" s="19">
        <v>15</v>
      </c>
      <c r="B20" s="21" t="s">
        <v>36</v>
      </c>
      <c r="C20" s="21" t="s">
        <v>57</v>
      </c>
      <c r="D20" s="21" t="s">
        <v>64</v>
      </c>
      <c r="E20" s="21">
        <v>120</v>
      </c>
      <c r="F20" s="21">
        <v>120</v>
      </c>
      <c r="G20" s="21"/>
      <c r="H20" s="21"/>
      <c r="I20" s="21"/>
      <c r="J20" s="21"/>
      <c r="K20" s="28" t="s">
        <v>59</v>
      </c>
      <c r="L20" s="28" t="s">
        <v>60</v>
      </c>
      <c r="M20" s="21" t="s">
        <v>61</v>
      </c>
    </row>
    <row r="21" ht="30" customHeight="1" spans="1:13">
      <c r="A21" s="19">
        <v>16</v>
      </c>
      <c r="B21" s="21" t="s">
        <v>36</v>
      </c>
      <c r="C21" s="21" t="s">
        <v>65</v>
      </c>
      <c r="D21" s="21" t="s">
        <v>66</v>
      </c>
      <c r="E21" s="21">
        <v>85</v>
      </c>
      <c r="F21" s="21">
        <v>85</v>
      </c>
      <c r="G21" s="21"/>
      <c r="H21" s="21"/>
      <c r="I21" s="21"/>
      <c r="J21" s="21"/>
      <c r="K21" s="28" t="s">
        <v>59</v>
      </c>
      <c r="L21" s="28" t="s">
        <v>60</v>
      </c>
      <c r="M21" s="21" t="s">
        <v>61</v>
      </c>
    </row>
    <row r="22" ht="30" customHeight="1" spans="1:13">
      <c r="A22" s="19">
        <v>17</v>
      </c>
      <c r="B22" s="21" t="s">
        <v>36</v>
      </c>
      <c r="C22" s="21" t="s">
        <v>57</v>
      </c>
      <c r="D22" s="21" t="s">
        <v>66</v>
      </c>
      <c r="E22" s="21">
        <v>35</v>
      </c>
      <c r="F22" s="21">
        <v>35</v>
      </c>
      <c r="G22" s="21"/>
      <c r="H22" s="21"/>
      <c r="I22" s="21"/>
      <c r="J22" s="21"/>
      <c r="K22" s="28" t="s">
        <v>59</v>
      </c>
      <c r="L22" s="28" t="s">
        <v>48</v>
      </c>
      <c r="M22" s="21" t="s">
        <v>61</v>
      </c>
    </row>
    <row r="23" ht="30" customHeight="1" spans="1:13">
      <c r="A23" s="19">
        <v>18</v>
      </c>
      <c r="B23" s="21" t="s">
        <v>36</v>
      </c>
      <c r="C23" s="21" t="s">
        <v>65</v>
      </c>
      <c r="D23" s="21" t="s">
        <v>66</v>
      </c>
      <c r="E23" s="21">
        <v>140</v>
      </c>
      <c r="F23" s="21">
        <v>140</v>
      </c>
      <c r="G23" s="21"/>
      <c r="H23" s="21"/>
      <c r="I23" s="21"/>
      <c r="J23" s="21"/>
      <c r="K23" s="28" t="s">
        <v>59</v>
      </c>
      <c r="L23" s="28" t="s">
        <v>48</v>
      </c>
      <c r="M23" s="21" t="s">
        <v>67</v>
      </c>
    </row>
    <row r="24" ht="30" customHeight="1" spans="1:13">
      <c r="A24" s="19">
        <v>19</v>
      </c>
      <c r="B24" s="21" t="s">
        <v>36</v>
      </c>
      <c r="C24" s="21" t="s">
        <v>68</v>
      </c>
      <c r="D24" s="21" t="s">
        <v>69</v>
      </c>
      <c r="E24" s="21">
        <v>240</v>
      </c>
      <c r="F24" s="21">
        <v>240</v>
      </c>
      <c r="G24" s="21"/>
      <c r="H24" s="21"/>
      <c r="I24" s="21"/>
      <c r="J24" s="21"/>
      <c r="K24" s="28" t="s">
        <v>70</v>
      </c>
      <c r="L24" s="28" t="s">
        <v>71</v>
      </c>
      <c r="M24" s="21" t="s">
        <v>72</v>
      </c>
    </row>
    <row r="25" ht="30" customHeight="1" spans="1:13">
      <c r="A25" s="19">
        <v>20</v>
      </c>
      <c r="B25" s="21" t="s">
        <v>36</v>
      </c>
      <c r="C25" s="21" t="s">
        <v>73</v>
      </c>
      <c r="D25" s="21" t="s">
        <v>74</v>
      </c>
      <c r="E25" s="21">
        <v>500</v>
      </c>
      <c r="F25" s="21">
        <v>500</v>
      </c>
      <c r="G25" s="21"/>
      <c r="H25" s="21"/>
      <c r="I25" s="21"/>
      <c r="J25" s="21"/>
      <c r="K25" s="28" t="s">
        <v>59</v>
      </c>
      <c r="L25" s="28" t="s">
        <v>75</v>
      </c>
      <c r="M25" s="21" t="s">
        <v>76</v>
      </c>
    </row>
    <row r="26" ht="30" customHeight="1" spans="1:13">
      <c r="A26" s="19">
        <v>21</v>
      </c>
      <c r="B26" s="21" t="s">
        <v>36</v>
      </c>
      <c r="C26" s="21" t="s">
        <v>77</v>
      </c>
      <c r="D26" s="21" t="s">
        <v>78</v>
      </c>
      <c r="E26" s="21">
        <v>33</v>
      </c>
      <c r="F26" s="21">
        <v>33</v>
      </c>
      <c r="G26" s="21"/>
      <c r="H26" s="21"/>
      <c r="I26" s="21"/>
      <c r="J26" s="21"/>
      <c r="K26" s="28" t="s">
        <v>79</v>
      </c>
      <c r="L26" s="28" t="s">
        <v>60</v>
      </c>
      <c r="M26" s="21" t="s">
        <v>80</v>
      </c>
    </row>
    <row r="27" ht="30" customHeight="1" spans="1:13">
      <c r="A27" s="19">
        <v>22</v>
      </c>
      <c r="B27" s="21" t="s">
        <v>36</v>
      </c>
      <c r="C27" s="21" t="s">
        <v>81</v>
      </c>
      <c r="D27" s="21" t="s">
        <v>78</v>
      </c>
      <c r="E27" s="21">
        <v>14.4</v>
      </c>
      <c r="F27" s="21">
        <v>14.4</v>
      </c>
      <c r="G27" s="21"/>
      <c r="H27" s="21"/>
      <c r="I27" s="21"/>
      <c r="J27" s="21"/>
      <c r="K27" s="28" t="s">
        <v>79</v>
      </c>
      <c r="L27" s="28" t="s">
        <v>60</v>
      </c>
      <c r="M27" s="21" t="s">
        <v>80</v>
      </c>
    </row>
    <row r="28" ht="30" customHeight="1" spans="1:13">
      <c r="A28" s="19">
        <v>23</v>
      </c>
      <c r="B28" s="21" t="s">
        <v>36</v>
      </c>
      <c r="C28" s="21" t="s">
        <v>82</v>
      </c>
      <c r="D28" s="21" t="s">
        <v>78</v>
      </c>
      <c r="E28" s="21">
        <v>45.8</v>
      </c>
      <c r="F28" s="21">
        <v>45.8</v>
      </c>
      <c r="G28" s="21"/>
      <c r="H28" s="21"/>
      <c r="I28" s="21"/>
      <c r="J28" s="21"/>
      <c r="K28" s="28" t="s">
        <v>79</v>
      </c>
      <c r="L28" s="28" t="s">
        <v>60</v>
      </c>
      <c r="M28" s="21" t="s">
        <v>80</v>
      </c>
    </row>
    <row r="29" ht="30" customHeight="1" spans="1:13">
      <c r="A29" s="19">
        <v>24</v>
      </c>
      <c r="B29" s="21" t="s">
        <v>36</v>
      </c>
      <c r="C29" s="21" t="s">
        <v>83</v>
      </c>
      <c r="D29" s="21" t="s">
        <v>78</v>
      </c>
      <c r="E29" s="21">
        <v>13.2</v>
      </c>
      <c r="F29" s="21">
        <v>13.2</v>
      </c>
      <c r="G29" s="21"/>
      <c r="H29" s="21"/>
      <c r="I29" s="21"/>
      <c r="J29" s="21"/>
      <c r="K29" s="28" t="s">
        <v>79</v>
      </c>
      <c r="L29" s="28" t="s">
        <v>60</v>
      </c>
      <c r="M29" s="21" t="s">
        <v>80</v>
      </c>
    </row>
    <row r="30" ht="30" customHeight="1" spans="1:13">
      <c r="A30" s="19">
        <v>25</v>
      </c>
      <c r="B30" s="21" t="s">
        <v>36</v>
      </c>
      <c r="C30" s="21" t="s">
        <v>84</v>
      </c>
      <c r="D30" s="21" t="s">
        <v>78</v>
      </c>
      <c r="E30" s="21">
        <v>10.6</v>
      </c>
      <c r="F30" s="21">
        <v>10.6</v>
      </c>
      <c r="G30" s="21"/>
      <c r="H30" s="21"/>
      <c r="I30" s="21"/>
      <c r="J30" s="21"/>
      <c r="K30" s="28" t="s">
        <v>79</v>
      </c>
      <c r="L30" s="28" t="s">
        <v>60</v>
      </c>
      <c r="M30" s="21" t="s">
        <v>80</v>
      </c>
    </row>
    <row r="31" ht="30" customHeight="1" spans="1:13">
      <c r="A31" s="19">
        <v>26</v>
      </c>
      <c r="B31" s="21" t="s">
        <v>36</v>
      </c>
      <c r="C31" s="21" t="s">
        <v>85</v>
      </c>
      <c r="D31" s="21" t="s">
        <v>78</v>
      </c>
      <c r="E31" s="21">
        <v>20</v>
      </c>
      <c r="F31" s="21">
        <v>20</v>
      </c>
      <c r="G31" s="21"/>
      <c r="H31" s="21"/>
      <c r="I31" s="21"/>
      <c r="J31" s="21"/>
      <c r="K31" s="28" t="s">
        <v>79</v>
      </c>
      <c r="L31" s="28" t="s">
        <v>60</v>
      </c>
      <c r="M31" s="21" t="s">
        <v>80</v>
      </c>
    </row>
    <row r="32" ht="30" customHeight="1" spans="1:13">
      <c r="A32" s="19">
        <v>27</v>
      </c>
      <c r="B32" s="21" t="s">
        <v>36</v>
      </c>
      <c r="C32" s="21" t="s">
        <v>86</v>
      </c>
      <c r="D32" s="21" t="s">
        <v>78</v>
      </c>
      <c r="E32" s="21">
        <v>35.5</v>
      </c>
      <c r="F32" s="21">
        <v>35.5</v>
      </c>
      <c r="G32" s="21"/>
      <c r="H32" s="21"/>
      <c r="I32" s="21"/>
      <c r="J32" s="21"/>
      <c r="K32" s="28" t="s">
        <v>79</v>
      </c>
      <c r="L32" s="28" t="s">
        <v>60</v>
      </c>
      <c r="M32" s="21" t="s">
        <v>80</v>
      </c>
    </row>
    <row r="33" ht="30" customHeight="1" spans="1:13">
      <c r="A33" s="19">
        <v>28</v>
      </c>
      <c r="B33" s="21" t="s">
        <v>36</v>
      </c>
      <c r="C33" s="21" t="s">
        <v>87</v>
      </c>
      <c r="D33" s="21" t="s">
        <v>78</v>
      </c>
      <c r="E33" s="21">
        <v>48.6</v>
      </c>
      <c r="F33" s="21">
        <v>48.6</v>
      </c>
      <c r="G33" s="21"/>
      <c r="H33" s="21"/>
      <c r="I33" s="21"/>
      <c r="J33" s="21"/>
      <c r="K33" s="28" t="s">
        <v>79</v>
      </c>
      <c r="L33" s="28" t="s">
        <v>60</v>
      </c>
      <c r="M33" s="21" t="s">
        <v>80</v>
      </c>
    </row>
    <row r="34" ht="30" customHeight="1" spans="1:13">
      <c r="A34" s="19">
        <v>29</v>
      </c>
      <c r="B34" s="21" t="s">
        <v>36</v>
      </c>
      <c r="C34" s="21" t="s">
        <v>88</v>
      </c>
      <c r="D34" s="21" t="s">
        <v>78</v>
      </c>
      <c r="E34" s="21">
        <v>43.7</v>
      </c>
      <c r="F34" s="21">
        <v>43.7</v>
      </c>
      <c r="G34" s="21"/>
      <c r="H34" s="21"/>
      <c r="I34" s="21"/>
      <c r="J34" s="21"/>
      <c r="K34" s="28" t="s">
        <v>79</v>
      </c>
      <c r="L34" s="28" t="s">
        <v>60</v>
      </c>
      <c r="M34" s="21" t="s">
        <v>80</v>
      </c>
    </row>
    <row r="35" ht="30" customHeight="1" spans="1:13">
      <c r="A35" s="19">
        <v>30</v>
      </c>
      <c r="B35" s="21" t="s">
        <v>36</v>
      </c>
      <c r="C35" s="21" t="s">
        <v>89</v>
      </c>
      <c r="D35" s="21" t="s">
        <v>78</v>
      </c>
      <c r="E35" s="21">
        <v>43.2</v>
      </c>
      <c r="F35" s="21">
        <v>43.2</v>
      </c>
      <c r="G35" s="21"/>
      <c r="H35" s="21"/>
      <c r="I35" s="21"/>
      <c r="J35" s="21"/>
      <c r="K35" s="28" t="s">
        <v>79</v>
      </c>
      <c r="L35" s="28" t="s">
        <v>60</v>
      </c>
      <c r="M35" s="21" t="s">
        <v>80</v>
      </c>
    </row>
    <row r="36" ht="30" customHeight="1" spans="1:13">
      <c r="A36" s="19">
        <v>31</v>
      </c>
      <c r="B36" s="21" t="s">
        <v>36</v>
      </c>
      <c r="C36" s="21" t="s">
        <v>90</v>
      </c>
      <c r="D36" s="21" t="s">
        <v>91</v>
      </c>
      <c r="E36" s="21">
        <v>108</v>
      </c>
      <c r="F36" s="21">
        <v>108</v>
      </c>
      <c r="G36" s="21"/>
      <c r="H36" s="21"/>
      <c r="I36" s="21"/>
      <c r="J36" s="21"/>
      <c r="K36" s="28" t="s">
        <v>92</v>
      </c>
      <c r="L36" s="28" t="s">
        <v>93</v>
      </c>
      <c r="M36" s="21" t="s">
        <v>80</v>
      </c>
    </row>
    <row r="37" ht="30" customHeight="1" spans="1:13">
      <c r="A37" s="19">
        <v>32</v>
      </c>
      <c r="B37" s="21" t="s">
        <v>36</v>
      </c>
      <c r="C37" s="21" t="s">
        <v>94</v>
      </c>
      <c r="D37" s="21" t="s">
        <v>91</v>
      </c>
      <c r="E37" s="21">
        <v>65</v>
      </c>
      <c r="F37" s="21">
        <v>65</v>
      </c>
      <c r="G37" s="21"/>
      <c r="H37" s="21"/>
      <c r="I37" s="21"/>
      <c r="J37" s="21"/>
      <c r="K37" s="28" t="s">
        <v>92</v>
      </c>
      <c r="L37" s="28" t="s">
        <v>93</v>
      </c>
      <c r="M37" s="21" t="s">
        <v>80</v>
      </c>
    </row>
    <row r="38" ht="30" customHeight="1" spans="1:13">
      <c r="A38" s="19">
        <v>33</v>
      </c>
      <c r="B38" s="21" t="s">
        <v>36</v>
      </c>
      <c r="C38" s="21" t="s">
        <v>95</v>
      </c>
      <c r="D38" s="21" t="s">
        <v>91</v>
      </c>
      <c r="E38" s="21">
        <v>50</v>
      </c>
      <c r="F38" s="21">
        <v>50</v>
      </c>
      <c r="G38" s="21"/>
      <c r="H38" s="21"/>
      <c r="I38" s="21"/>
      <c r="J38" s="21"/>
      <c r="K38" s="28" t="s">
        <v>79</v>
      </c>
      <c r="L38" s="28" t="s">
        <v>93</v>
      </c>
      <c r="M38" s="21" t="s">
        <v>80</v>
      </c>
    </row>
    <row r="39" ht="30" customHeight="1" spans="1:13">
      <c r="A39" s="19">
        <v>34</v>
      </c>
      <c r="B39" s="21" t="s">
        <v>36</v>
      </c>
      <c r="C39" s="21" t="s">
        <v>96</v>
      </c>
      <c r="D39" s="21" t="s">
        <v>91</v>
      </c>
      <c r="E39" s="21">
        <v>25</v>
      </c>
      <c r="F39" s="21">
        <v>25</v>
      </c>
      <c r="G39" s="21"/>
      <c r="H39" s="21"/>
      <c r="I39" s="21"/>
      <c r="J39" s="21"/>
      <c r="K39" s="28" t="s">
        <v>92</v>
      </c>
      <c r="L39" s="28" t="s">
        <v>93</v>
      </c>
      <c r="M39" s="21" t="s">
        <v>80</v>
      </c>
    </row>
    <row r="40" ht="30" customHeight="1" spans="1:13">
      <c r="A40" s="19">
        <v>35</v>
      </c>
      <c r="B40" s="21" t="s">
        <v>36</v>
      </c>
      <c r="C40" s="21" t="s">
        <v>97</v>
      </c>
      <c r="D40" s="21" t="s">
        <v>91</v>
      </c>
      <c r="E40" s="21">
        <v>40</v>
      </c>
      <c r="F40" s="21">
        <v>40</v>
      </c>
      <c r="G40" s="21"/>
      <c r="H40" s="21"/>
      <c r="I40" s="21"/>
      <c r="J40" s="21"/>
      <c r="K40" s="28" t="s">
        <v>79</v>
      </c>
      <c r="L40" s="28" t="s">
        <v>60</v>
      </c>
      <c r="M40" s="21" t="s">
        <v>98</v>
      </c>
    </row>
    <row r="41" ht="30" customHeight="1" spans="1:13">
      <c r="A41" s="19">
        <v>36</v>
      </c>
      <c r="B41" s="21" t="s">
        <v>36</v>
      </c>
      <c r="C41" s="21" t="s">
        <v>99</v>
      </c>
      <c r="D41" s="21" t="s">
        <v>91</v>
      </c>
      <c r="E41" s="21">
        <v>120</v>
      </c>
      <c r="F41" s="21">
        <v>120</v>
      </c>
      <c r="G41" s="21"/>
      <c r="H41" s="21"/>
      <c r="I41" s="21"/>
      <c r="J41" s="21"/>
      <c r="K41" s="28" t="s">
        <v>79</v>
      </c>
      <c r="L41" s="28" t="s">
        <v>93</v>
      </c>
      <c r="M41" s="21" t="s">
        <v>80</v>
      </c>
    </row>
    <row r="42" ht="30" customHeight="1" spans="1:13">
      <c r="A42" s="19">
        <v>37</v>
      </c>
      <c r="B42" s="21" t="s">
        <v>36</v>
      </c>
      <c r="C42" s="21" t="s">
        <v>100</v>
      </c>
      <c r="D42" s="21" t="s">
        <v>101</v>
      </c>
      <c r="E42" s="21">
        <v>100</v>
      </c>
      <c r="F42" s="21">
        <v>100</v>
      </c>
      <c r="G42" s="21"/>
      <c r="H42" s="21"/>
      <c r="I42" s="21"/>
      <c r="J42" s="21"/>
      <c r="K42" s="28" t="s">
        <v>102</v>
      </c>
      <c r="L42" s="28" t="s">
        <v>103</v>
      </c>
      <c r="M42" s="21" t="s">
        <v>104</v>
      </c>
    </row>
    <row r="43" ht="30" customHeight="1" spans="1:13">
      <c r="A43" s="19">
        <v>38</v>
      </c>
      <c r="B43" s="21" t="s">
        <v>36</v>
      </c>
      <c r="C43" s="21" t="s">
        <v>105</v>
      </c>
      <c r="D43" s="21" t="s">
        <v>106</v>
      </c>
      <c r="E43" s="21">
        <v>39</v>
      </c>
      <c r="F43" s="21">
        <v>39</v>
      </c>
      <c r="G43" s="21"/>
      <c r="H43" s="21"/>
      <c r="I43" s="21"/>
      <c r="J43" s="21"/>
      <c r="K43" s="28" t="s">
        <v>54</v>
      </c>
      <c r="L43" s="28" t="s">
        <v>107</v>
      </c>
      <c r="M43" s="21" t="s">
        <v>41</v>
      </c>
    </row>
    <row r="44" ht="30" customHeight="1" spans="1:13">
      <c r="A44" s="19">
        <v>39</v>
      </c>
      <c r="B44" s="21" t="s">
        <v>36</v>
      </c>
      <c r="C44" s="21" t="s">
        <v>108</v>
      </c>
      <c r="D44" s="21" t="s">
        <v>109</v>
      </c>
      <c r="E44" s="21">
        <v>36</v>
      </c>
      <c r="F44" s="21">
        <v>36</v>
      </c>
      <c r="G44" s="21"/>
      <c r="H44" s="21"/>
      <c r="I44" s="21"/>
      <c r="J44" s="21"/>
      <c r="K44" s="28" t="s">
        <v>54</v>
      </c>
      <c r="L44" s="28" t="s">
        <v>107</v>
      </c>
      <c r="M44" s="21" t="s">
        <v>41</v>
      </c>
    </row>
    <row r="45" ht="30" customHeight="1" spans="1:13">
      <c r="A45" s="19">
        <v>40</v>
      </c>
      <c r="B45" s="21" t="s">
        <v>36</v>
      </c>
      <c r="C45" s="21" t="s">
        <v>110</v>
      </c>
      <c r="D45" s="21" t="s">
        <v>111</v>
      </c>
      <c r="E45" s="21">
        <v>80</v>
      </c>
      <c r="F45" s="21">
        <v>80</v>
      </c>
      <c r="G45" s="21"/>
      <c r="H45" s="21"/>
      <c r="I45" s="21"/>
      <c r="J45" s="21"/>
      <c r="K45" s="28" t="s">
        <v>112</v>
      </c>
      <c r="L45" s="28" t="s">
        <v>107</v>
      </c>
      <c r="M45" s="21" t="s">
        <v>41</v>
      </c>
    </row>
    <row r="46" ht="30" customHeight="1" spans="1:13">
      <c r="A46" s="19">
        <v>41</v>
      </c>
      <c r="B46" s="21" t="s">
        <v>36</v>
      </c>
      <c r="C46" s="21" t="s">
        <v>113</v>
      </c>
      <c r="D46" s="21" t="s">
        <v>114</v>
      </c>
      <c r="E46" s="21">
        <v>100</v>
      </c>
      <c r="F46" s="21">
        <v>100</v>
      </c>
      <c r="G46" s="21"/>
      <c r="H46" s="21"/>
      <c r="I46" s="21"/>
      <c r="J46" s="21"/>
      <c r="K46" s="28" t="s">
        <v>115</v>
      </c>
      <c r="L46" s="28" t="s">
        <v>107</v>
      </c>
      <c r="M46" s="21" t="s">
        <v>116</v>
      </c>
    </row>
    <row r="47" ht="30" customHeight="1" spans="1:13">
      <c r="A47" s="19">
        <v>42</v>
      </c>
      <c r="B47" s="21" t="s">
        <v>36</v>
      </c>
      <c r="C47" s="21" t="s">
        <v>117</v>
      </c>
      <c r="D47" s="21" t="s">
        <v>118</v>
      </c>
      <c r="E47" s="21">
        <v>100</v>
      </c>
      <c r="F47" s="21">
        <v>100</v>
      </c>
      <c r="G47" s="21"/>
      <c r="H47" s="21"/>
      <c r="I47" s="21"/>
      <c r="J47" s="21"/>
      <c r="K47" s="28" t="s">
        <v>54</v>
      </c>
      <c r="L47" s="28" t="s">
        <v>119</v>
      </c>
      <c r="M47" s="21" t="s">
        <v>61</v>
      </c>
    </row>
    <row r="48" ht="30" customHeight="1" spans="1:13">
      <c r="A48" s="19">
        <v>43</v>
      </c>
      <c r="B48" s="21" t="s">
        <v>36</v>
      </c>
      <c r="C48" s="21" t="s">
        <v>120</v>
      </c>
      <c r="D48" s="21" t="s">
        <v>121</v>
      </c>
      <c r="E48" s="21">
        <v>100</v>
      </c>
      <c r="F48" s="21">
        <v>100</v>
      </c>
      <c r="G48" s="21"/>
      <c r="H48" s="21"/>
      <c r="I48" s="21" t="s">
        <v>122</v>
      </c>
      <c r="J48" s="21"/>
      <c r="K48" s="28" t="s">
        <v>54</v>
      </c>
      <c r="L48" s="28" t="s">
        <v>119</v>
      </c>
      <c r="M48" s="21" t="s">
        <v>61</v>
      </c>
    </row>
    <row r="49" ht="30" customHeight="1" spans="1:13">
      <c r="A49" s="19">
        <v>44</v>
      </c>
      <c r="B49" s="21" t="s">
        <v>36</v>
      </c>
      <c r="C49" s="21" t="s">
        <v>123</v>
      </c>
      <c r="D49" s="21" t="s">
        <v>124</v>
      </c>
      <c r="E49" s="21">
        <v>140</v>
      </c>
      <c r="F49" s="21">
        <v>140</v>
      </c>
      <c r="G49" s="21"/>
      <c r="H49" s="21"/>
      <c r="I49" s="21"/>
      <c r="J49" s="21"/>
      <c r="K49" s="28" t="s">
        <v>54</v>
      </c>
      <c r="L49" s="28" t="s">
        <v>119</v>
      </c>
      <c r="M49" s="21" t="s">
        <v>61</v>
      </c>
    </row>
    <row r="50" ht="30" customHeight="1" spans="1:13">
      <c r="A50" s="19">
        <v>45</v>
      </c>
      <c r="B50" s="21" t="s">
        <v>36</v>
      </c>
      <c r="C50" s="21" t="s">
        <v>125</v>
      </c>
      <c r="D50" s="21" t="s">
        <v>126</v>
      </c>
      <c r="E50" s="21">
        <v>100</v>
      </c>
      <c r="F50" s="21">
        <v>100</v>
      </c>
      <c r="G50" s="21"/>
      <c r="H50" s="21"/>
      <c r="I50" s="21"/>
      <c r="J50" s="21"/>
      <c r="K50" s="28" t="s">
        <v>54</v>
      </c>
      <c r="L50" s="28" t="s">
        <v>119</v>
      </c>
      <c r="M50" s="21" t="s">
        <v>61</v>
      </c>
    </row>
    <row r="51" ht="30" customHeight="1" spans="1:13">
      <c r="A51" s="19">
        <v>46</v>
      </c>
      <c r="B51" s="21" t="s">
        <v>36</v>
      </c>
      <c r="C51" s="21" t="s">
        <v>127</v>
      </c>
      <c r="D51" s="21" t="s">
        <v>128</v>
      </c>
      <c r="E51" s="21">
        <v>300</v>
      </c>
      <c r="F51" s="21">
        <v>300</v>
      </c>
      <c r="G51" s="21"/>
      <c r="H51" s="21"/>
      <c r="I51" s="21"/>
      <c r="J51" s="21"/>
      <c r="K51" s="28" t="s">
        <v>54</v>
      </c>
      <c r="L51" s="28" t="s">
        <v>129</v>
      </c>
      <c r="M51" s="21" t="s">
        <v>61</v>
      </c>
    </row>
    <row r="52" ht="30" customHeight="1" spans="1:13">
      <c r="A52" s="19">
        <v>47</v>
      </c>
      <c r="B52" s="22" t="s">
        <v>130</v>
      </c>
      <c r="C52" s="22" t="s">
        <v>131</v>
      </c>
      <c r="D52" s="22" t="s">
        <v>132</v>
      </c>
      <c r="E52" s="22">
        <v>200</v>
      </c>
      <c r="F52" s="22">
        <v>200</v>
      </c>
      <c r="G52" s="22"/>
      <c r="H52" s="22"/>
      <c r="I52" s="22"/>
      <c r="J52" s="22"/>
      <c r="K52" s="22" t="s">
        <v>19</v>
      </c>
      <c r="L52" s="22" t="s">
        <v>20</v>
      </c>
      <c r="M52" s="22" t="s">
        <v>21</v>
      </c>
    </row>
    <row r="53" ht="30" customHeight="1" spans="1:13">
      <c r="A53" s="19">
        <v>48</v>
      </c>
      <c r="B53" s="22" t="s">
        <v>130</v>
      </c>
      <c r="C53" s="22" t="s">
        <v>133</v>
      </c>
      <c r="D53" s="22" t="s">
        <v>134</v>
      </c>
      <c r="E53" s="22">
        <v>122</v>
      </c>
      <c r="F53" s="22"/>
      <c r="G53" s="22"/>
      <c r="H53" s="22"/>
      <c r="I53" s="22"/>
      <c r="J53" s="22"/>
      <c r="K53" s="22" t="s">
        <v>19</v>
      </c>
      <c r="L53" s="22" t="s">
        <v>20</v>
      </c>
      <c r="M53" s="22" t="s">
        <v>21</v>
      </c>
    </row>
    <row r="54" ht="30" customHeight="1" spans="1:13">
      <c r="A54" s="23">
        <v>49</v>
      </c>
      <c r="B54" s="24" t="s">
        <v>130</v>
      </c>
      <c r="C54" s="24" t="s">
        <v>135</v>
      </c>
      <c r="D54" s="24" t="s">
        <v>136</v>
      </c>
      <c r="E54" s="24">
        <v>88</v>
      </c>
      <c r="F54" s="24"/>
      <c r="G54" s="24"/>
      <c r="H54" s="24"/>
      <c r="I54" s="24"/>
      <c r="J54" s="24"/>
      <c r="K54" s="24" t="s">
        <v>19</v>
      </c>
      <c r="L54" s="24" t="s">
        <v>20</v>
      </c>
      <c r="M54" s="24" t="s">
        <v>21</v>
      </c>
    </row>
    <row r="55" s="15" customFormat="1" ht="30" customHeight="1" spans="1:13">
      <c r="A55" s="25"/>
      <c r="B55" s="25"/>
      <c r="C55" s="25"/>
      <c r="D55" s="25" t="s">
        <v>137</v>
      </c>
      <c r="E55" s="25">
        <f t="shared" ref="E55:J55" si="0">SUM(E6:E54)</f>
        <v>6566.87</v>
      </c>
      <c r="F55" s="25">
        <f t="shared" si="0"/>
        <v>6109.37</v>
      </c>
      <c r="G55" s="25">
        <f t="shared" si="0"/>
        <v>40</v>
      </c>
      <c r="H55" s="25">
        <f t="shared" si="0"/>
        <v>200</v>
      </c>
      <c r="I55" s="25">
        <f t="shared" si="0"/>
        <v>7.5</v>
      </c>
      <c r="J55" s="25">
        <f t="shared" si="0"/>
        <v>0</v>
      </c>
      <c r="K55" s="25"/>
      <c r="L55" s="25"/>
      <c r="M55" s="25"/>
    </row>
  </sheetData>
  <mergeCells count="11">
    <mergeCell ref="A3:M3"/>
    <mergeCell ref="F4:J4"/>
    <mergeCell ref="A4:A5"/>
    <mergeCell ref="B4:B5"/>
    <mergeCell ref="C4:C5"/>
    <mergeCell ref="D4:D5"/>
    <mergeCell ref="E4:E5"/>
    <mergeCell ref="K4:K5"/>
    <mergeCell ref="L4:L5"/>
    <mergeCell ref="M4:M5"/>
    <mergeCell ref="A1:M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K21" sqref="K21"/>
    </sheetView>
  </sheetViews>
  <sheetFormatPr defaultColWidth="9" defaultRowHeight="13.5"/>
  <cols>
    <col min="1" max="1" width="7" customWidth="1"/>
    <col min="2" max="2" width="8.90833333333333"/>
    <col min="3" max="3" width="16.6333333333333" customWidth="1"/>
    <col min="4" max="4" width="20.0916666666667" customWidth="1"/>
    <col min="5" max="5" width="7" customWidth="1"/>
    <col min="6" max="6" width="6.45" customWidth="1"/>
    <col min="7" max="7" width="6.725" customWidth="1"/>
    <col min="8" max="8" width="8.90833333333333"/>
    <col min="9" max="9" width="6.90833333333333" customWidth="1"/>
    <col min="10" max="10" width="8.90833333333333"/>
    <col min="11" max="11" width="26.9083333333333" customWidth="1"/>
    <col min="12" max="12" width="18.0916666666667" customWidth="1"/>
    <col min="13" max="16384" width="8.90833333333333"/>
  </cols>
  <sheetData>
    <row r="1" spans="1:13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139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6" t="s">
        <v>7</v>
      </c>
      <c r="G4" s="7"/>
      <c r="H4" s="7"/>
      <c r="I4" s="7"/>
      <c r="J4" s="13"/>
      <c r="K4" s="5" t="s">
        <v>8</v>
      </c>
      <c r="L4" s="4" t="s">
        <v>9</v>
      </c>
      <c r="M4" s="4" t="s">
        <v>10</v>
      </c>
    </row>
    <row r="5" ht="14.25" spans="1:13">
      <c r="A5" s="8"/>
      <c r="B5" s="8"/>
      <c r="C5" s="9"/>
      <c r="D5" s="9"/>
      <c r="E5" s="8"/>
      <c r="F5" s="5" t="s">
        <v>11</v>
      </c>
      <c r="G5" s="5" t="s">
        <v>12</v>
      </c>
      <c r="H5" s="5" t="s">
        <v>13</v>
      </c>
      <c r="I5" s="5" t="s">
        <v>14</v>
      </c>
      <c r="J5" s="14" t="s">
        <v>15</v>
      </c>
      <c r="K5" s="9"/>
      <c r="L5" s="8"/>
      <c r="M5" s="8"/>
    </row>
    <row r="6" ht="27" spans="1:13">
      <c r="A6" s="10">
        <v>1</v>
      </c>
      <c r="B6" s="11" t="s">
        <v>28</v>
      </c>
      <c r="C6" s="11" t="s">
        <v>140</v>
      </c>
      <c r="D6" s="11" t="s">
        <v>141</v>
      </c>
      <c r="E6" s="11">
        <v>700</v>
      </c>
      <c r="F6" s="11"/>
      <c r="G6" s="11"/>
      <c r="H6" s="11">
        <v>700</v>
      </c>
      <c r="I6" s="11"/>
      <c r="J6" s="11"/>
      <c r="K6" s="11" t="s">
        <v>142</v>
      </c>
      <c r="L6" s="11" t="s">
        <v>143</v>
      </c>
      <c r="M6" s="11" t="s">
        <v>144</v>
      </c>
    </row>
    <row r="7" ht="67.5" spans="1:13">
      <c r="A7" s="10">
        <v>2</v>
      </c>
      <c r="B7" s="11" t="s">
        <v>28</v>
      </c>
      <c r="C7" s="11" t="s">
        <v>145</v>
      </c>
      <c r="D7" s="11" t="s">
        <v>146</v>
      </c>
      <c r="E7" s="11">
        <v>180</v>
      </c>
      <c r="F7" s="11">
        <v>180</v>
      </c>
      <c r="G7" s="11"/>
      <c r="H7" s="11"/>
      <c r="I7" s="11"/>
      <c r="J7" s="11"/>
      <c r="K7" s="11" t="s">
        <v>147</v>
      </c>
      <c r="L7" s="11" t="s">
        <v>20</v>
      </c>
      <c r="M7" s="11" t="s">
        <v>148</v>
      </c>
    </row>
    <row r="8" ht="54" spans="1:13">
      <c r="A8" s="10">
        <v>3</v>
      </c>
      <c r="B8" s="11" t="s">
        <v>28</v>
      </c>
      <c r="C8" s="11" t="s">
        <v>149</v>
      </c>
      <c r="D8" s="11" t="s">
        <v>150</v>
      </c>
      <c r="E8" s="11">
        <v>300</v>
      </c>
      <c r="F8" s="11">
        <v>300</v>
      </c>
      <c r="G8" s="11"/>
      <c r="H8" s="11"/>
      <c r="I8" s="11"/>
      <c r="J8" s="11"/>
      <c r="K8" s="11" t="s">
        <v>147</v>
      </c>
      <c r="L8" s="11" t="s">
        <v>20</v>
      </c>
      <c r="M8" s="11" t="s">
        <v>148</v>
      </c>
    </row>
    <row r="9" ht="40.5" spans="1:13">
      <c r="A9" s="10">
        <v>4</v>
      </c>
      <c r="B9" s="11" t="s">
        <v>28</v>
      </c>
      <c r="C9" s="11" t="s">
        <v>151</v>
      </c>
      <c r="D9" s="11" t="s">
        <v>152</v>
      </c>
      <c r="E9" s="11">
        <v>180</v>
      </c>
      <c r="F9" s="11">
        <v>180</v>
      </c>
      <c r="G9" s="11"/>
      <c r="H9" s="11"/>
      <c r="I9" s="11"/>
      <c r="J9" s="11"/>
      <c r="K9" s="11" t="s">
        <v>147</v>
      </c>
      <c r="L9" s="11" t="s">
        <v>20</v>
      </c>
      <c r="M9" s="11" t="s">
        <v>153</v>
      </c>
    </row>
    <row r="10" ht="40.5" spans="1:13">
      <c r="A10" s="10">
        <v>5</v>
      </c>
      <c r="B10" s="11" t="s">
        <v>28</v>
      </c>
      <c r="C10" s="11" t="s">
        <v>154</v>
      </c>
      <c r="D10" s="11" t="s">
        <v>155</v>
      </c>
      <c r="E10" s="11">
        <v>200</v>
      </c>
      <c r="F10" s="11">
        <v>200</v>
      </c>
      <c r="G10" s="11"/>
      <c r="H10" s="11"/>
      <c r="I10" s="11"/>
      <c r="J10" s="11"/>
      <c r="K10" s="11" t="s">
        <v>156</v>
      </c>
      <c r="L10" s="11" t="s">
        <v>157</v>
      </c>
      <c r="M10" s="11" t="s">
        <v>148</v>
      </c>
    </row>
    <row r="11" ht="27" spans="1:13">
      <c r="A11" s="10">
        <v>6</v>
      </c>
      <c r="B11" s="12" t="s">
        <v>158</v>
      </c>
      <c r="C11" s="12" t="s">
        <v>159</v>
      </c>
      <c r="D11" s="12" t="s">
        <v>160</v>
      </c>
      <c r="E11" s="12">
        <v>45</v>
      </c>
      <c r="F11" s="12">
        <v>45</v>
      </c>
      <c r="G11" s="12"/>
      <c r="H11" s="12"/>
      <c r="I11" s="12"/>
      <c r="J11" s="12"/>
      <c r="K11" s="12" t="s">
        <v>161</v>
      </c>
      <c r="L11" s="12">
        <v>400</v>
      </c>
      <c r="M11" s="12" t="s">
        <v>162</v>
      </c>
    </row>
  </sheetData>
  <mergeCells count="11">
    <mergeCell ref="A3:M3"/>
    <mergeCell ref="F4:J4"/>
    <mergeCell ref="A4:A5"/>
    <mergeCell ref="B4:B5"/>
    <mergeCell ref="C4:C5"/>
    <mergeCell ref="D4:D5"/>
    <mergeCell ref="E4:E5"/>
    <mergeCell ref="K4:K5"/>
    <mergeCell ref="L4:L5"/>
    <mergeCell ref="M4:M5"/>
    <mergeCell ref="A1:M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202203</vt:lpstr>
      <vt:lpstr>202204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灵芝</cp:lastModifiedBy>
  <dcterms:created xsi:type="dcterms:W3CDTF">2021-03-04T01:06:00Z</dcterms:created>
  <dcterms:modified xsi:type="dcterms:W3CDTF">2022-05-11T06:26:41Z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7D6F18E0AE854B9A9C9436A9E2BE175E</vt:lpwstr>
  </property>
</Properties>
</file>