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5"/>
  </bookViews>
  <sheets>
    <sheet name="201801" sheetId="1" r:id="rId1"/>
    <sheet name="公告01" sheetId="2" r:id="rId2"/>
    <sheet name="201802" sheetId="3" r:id="rId3"/>
    <sheet name="Sheet1" sheetId="4" r:id="rId4"/>
    <sheet name="公告03" sheetId="5" r:id="rId5"/>
    <sheet name="201812" sheetId="6" r:id="rId6"/>
  </sheets>
  <definedNames/>
  <calcPr fullCalcOnLoad="1"/>
</workbook>
</file>

<file path=xl/sharedStrings.xml><?xml version="1.0" encoding="utf-8"?>
<sst xmlns="http://schemas.openxmlformats.org/spreadsheetml/2006/main" count="908" uniqueCount="316">
  <si>
    <t xml:space="preserve"> 农 村 资 源 流 转 交 易 情 况 月 报 表（2017年12月份）</t>
  </si>
  <si>
    <t>填报单位(公章):                   填报日期： 2018 年 1 月 5 日          单位：亩、元/年/亩</t>
  </si>
  <si>
    <t>序号</t>
  </si>
  <si>
    <t>乡 镇</t>
  </si>
  <si>
    <t>出 让 方</t>
  </si>
  <si>
    <t>受 让 方</t>
  </si>
  <si>
    <t>流 转   面 积</t>
  </si>
  <si>
    <t>其    中</t>
  </si>
  <si>
    <t>合 同 起 止 日 期</t>
  </si>
  <si>
    <t>流 转 单 价</t>
  </si>
  <si>
    <t>流 转     用 途</t>
  </si>
  <si>
    <t>水田</t>
  </si>
  <si>
    <t>旱土</t>
  </si>
  <si>
    <t>林地</t>
  </si>
  <si>
    <t>水面</t>
  </si>
  <si>
    <t>四荒地</t>
  </si>
  <si>
    <t>葛家</t>
  </si>
  <si>
    <t>官渡</t>
  </si>
  <si>
    <t>关口</t>
  </si>
  <si>
    <t>小河</t>
  </si>
  <si>
    <t>古港</t>
  </si>
  <si>
    <t>澄潭江</t>
  </si>
  <si>
    <t>官桥</t>
  </si>
  <si>
    <t>大瑶</t>
  </si>
  <si>
    <t>永和</t>
  </si>
  <si>
    <t>升平村虎形组13户</t>
  </si>
  <si>
    <t>李家仁</t>
  </si>
  <si>
    <t>2017.1.1--2018.12.31</t>
  </si>
  <si>
    <t>种植</t>
  </si>
  <si>
    <t>升平村楼下组13户</t>
  </si>
  <si>
    <t>枨冲</t>
  </si>
  <si>
    <t>沙市</t>
  </si>
  <si>
    <t>洞阳</t>
  </si>
  <si>
    <t>砰山村欧阳玉维等34户</t>
  </si>
  <si>
    <t>洞阳镇砰山村大屋
组张自秋</t>
  </si>
  <si>
    <t>2017.12.1--2018.12.31</t>
  </si>
  <si>
    <t>种植烤烟水稻</t>
  </si>
  <si>
    <t>荷花</t>
  </si>
  <si>
    <t>柏加</t>
  </si>
  <si>
    <t>集里</t>
  </si>
  <si>
    <t>镇头</t>
  </si>
  <si>
    <t>淳口</t>
  </si>
  <si>
    <t>大围山</t>
  </si>
  <si>
    <t>普迹</t>
  </si>
  <si>
    <t>焦溪</t>
  </si>
  <si>
    <t>社港</t>
  </si>
  <si>
    <t>高坪</t>
  </si>
  <si>
    <t>社安</t>
  </si>
  <si>
    <t>永和村石膏片村民小组</t>
  </si>
  <si>
    <t>金永烤烟合作社邵怀亮</t>
  </si>
  <si>
    <t>2017.12.13--2025.12.31</t>
  </si>
  <si>
    <t>烤烟种植</t>
  </si>
  <si>
    <t>永和村吕田片村民小组</t>
  </si>
  <si>
    <t>永和村永忠片村民小组</t>
  </si>
  <si>
    <t>永和村菊花片村民小组</t>
  </si>
  <si>
    <t>大安村天心片村民小组</t>
  </si>
  <si>
    <t>督正村白竹片村民小组</t>
  </si>
  <si>
    <t>中和</t>
  </si>
  <si>
    <t>达浒</t>
  </si>
  <si>
    <t>金刚</t>
  </si>
  <si>
    <t>金刚李畋社区上屋组等25户</t>
  </si>
  <si>
    <t>浏阳市冠玉种养专业合作社黄勇</t>
  </si>
  <si>
    <t>2017.12.1--2037.12.31</t>
  </si>
  <si>
    <t>建葡萄园</t>
  </si>
  <si>
    <t>龙伏</t>
  </si>
  <si>
    <t>未报表</t>
  </si>
  <si>
    <t>北盛</t>
  </si>
  <si>
    <t>张坊</t>
  </si>
  <si>
    <t>文家市</t>
  </si>
  <si>
    <t>沿溪</t>
  </si>
  <si>
    <t>合计</t>
  </si>
  <si>
    <t xml:space="preserve">                           农 村 资 源 流 转 交 易 情 况 月 报 表（2018年2月份）</t>
  </si>
  <si>
    <t>填报单位(公章):                  填报日期： 2018 年 3 月 6 日              单位：亩、元/年/亩</t>
  </si>
  <si>
    <t>流  转          单  价</t>
  </si>
  <si>
    <t>菊香社区易湾组易维富等14户　</t>
  </si>
  <si>
    <t>易生林</t>
  </si>
  <si>
    <t>2018.1.1--2018.12.30</t>
  </si>
  <si>
    <t>花城村三合组周运生、吴作用等四十户</t>
  </si>
  <si>
    <t>浏阳市兰华生态农场</t>
  </si>
  <si>
    <t>2017.10.1--2037.10.1</t>
  </si>
  <si>
    <t>永安</t>
  </si>
  <si>
    <t>督正村芦塘组</t>
  </si>
  <si>
    <t>浏阳市永通农机专业合作社陈利美</t>
  </si>
  <si>
    <t>2018.2.15--2025.2.15</t>
  </si>
  <si>
    <t>粮食种植</t>
  </si>
  <si>
    <t>督正村大坝组</t>
  </si>
  <si>
    <t>浏阳市定新家庭农场罗定新</t>
  </si>
  <si>
    <t>沙螺村上游组等4户</t>
  </si>
  <si>
    <t>浏阳市鑫江土地专业合作社李寿长</t>
  </si>
  <si>
    <t>2018.2.1--2039.2.1</t>
  </si>
  <si>
    <t>栽砂糖柑</t>
  </si>
  <si>
    <t>中岳村路晨组廖洪远、廖洪义等</t>
  </si>
  <si>
    <t>浏阳市勤奋农场</t>
  </si>
  <si>
    <t>2018.1.1--2018.12.31</t>
  </si>
  <si>
    <t>枞树组25户</t>
  </si>
  <si>
    <t>浏阳市金锤农机专业合作社刘三尤</t>
  </si>
  <si>
    <t>2018.1.1--2019.12.31</t>
  </si>
  <si>
    <t>种植水稻油菜</t>
  </si>
  <si>
    <t>明德组16户</t>
  </si>
  <si>
    <t>2018.1.1--2020.12.31</t>
  </si>
  <si>
    <t>民主组14户</t>
  </si>
  <si>
    <t>2018.1.1--2021.12.31</t>
  </si>
  <si>
    <t>南冲组22户</t>
  </si>
  <si>
    <t>南冲组张申炳</t>
  </si>
  <si>
    <t>2018.1.1--2022.12.31</t>
  </si>
  <si>
    <t>樟树组22户</t>
  </si>
  <si>
    <t>樟树组李申金</t>
  </si>
  <si>
    <t>种植水稻</t>
  </si>
  <si>
    <t>三元组24户</t>
  </si>
  <si>
    <t>三元组黎书信</t>
  </si>
  <si>
    <t>枫树组16户</t>
  </si>
  <si>
    <t>樟树组曹修怀</t>
  </si>
  <si>
    <t>马安、新民组36户</t>
  </si>
  <si>
    <t>檀树组黎善荣</t>
  </si>
  <si>
    <t>田农村黄土组罗应题</t>
  </si>
  <si>
    <t>罗昌著</t>
  </si>
  <si>
    <t>2018.2.6--2023.12.30</t>
  </si>
  <si>
    <t>200斤稻谷</t>
  </si>
  <si>
    <t>田农村黄土组罗国庆</t>
  </si>
  <si>
    <t>田农村黄土组汪飞跃</t>
  </si>
  <si>
    <t>2018.2.6--2023.12.3</t>
  </si>
  <si>
    <t>田农村黄土组罗桂成</t>
  </si>
  <si>
    <t>2018.2.8--2023.12.30</t>
  </si>
  <si>
    <t>田农村黄土组何四清</t>
  </si>
  <si>
    <t>2018.2.8--2027.12.30</t>
  </si>
  <si>
    <t>田农村同心组罗正岁</t>
  </si>
  <si>
    <t>田农村同心组许宏喜</t>
  </si>
  <si>
    <t>2018.2.8--2022.12.30</t>
  </si>
  <si>
    <t>田农村同心组罗长久</t>
  </si>
  <si>
    <t>田农村同心组罗美航</t>
  </si>
  <si>
    <t>2018.2.15--2023.12.30</t>
  </si>
  <si>
    <t xml:space="preserve">道源湖村上游组、吴家组、和平组35户
</t>
  </si>
  <si>
    <t>浏阳市帝辉水产综合养殖场冯辉霞</t>
  </si>
  <si>
    <t>2016.1.1--2025.12.30</t>
  </si>
  <si>
    <t>600斤谷</t>
  </si>
  <si>
    <t>种养殖</t>
  </si>
  <si>
    <t xml:space="preserve">道源湖村沈农组14户
</t>
  </si>
  <si>
    <t>2017.2.1－2025.1.31</t>
  </si>
  <si>
    <t>500斤谷</t>
  </si>
  <si>
    <t>和田村（团山水库）</t>
  </si>
  <si>
    <t>2016.5－2019.12.30</t>
  </si>
  <si>
    <t>养殖</t>
  </si>
  <si>
    <t xml:space="preserve"> 农 村 资 源 流 转 交 易 情 况 月 报 表（2018年2月份）</t>
  </si>
  <si>
    <t>填报单位(公章):                    填报日期： 2018 年 3 月 6 日                     单位：亩、元/年/亩</t>
  </si>
  <si>
    <t>乡镇 街道</t>
  </si>
  <si>
    <t>流 转          单 价</t>
  </si>
  <si>
    <t>花城村三合组周运生   吴作用等四十户</t>
  </si>
  <si>
    <t>中岳村路晨组廖洪远   廖洪义等</t>
  </si>
  <si>
    <t>600斤稻谷</t>
  </si>
  <si>
    <r>
      <t>道源湖村沈农组14户</t>
    </r>
    <r>
      <rPr>
        <sz val="12"/>
        <rFont val="宋体"/>
        <family val="0"/>
      </rPr>
      <t xml:space="preserve">
</t>
    </r>
  </si>
  <si>
    <t>500斤稻谷</t>
  </si>
  <si>
    <t xml:space="preserve"> 农 村 资 源 流 转 交 易 情 况 月 报 表（2018年3月份）</t>
  </si>
  <si>
    <t>填报单位(公章):                                    填报日期： 2018 年 4 月 9 日                                                 单位：亩、元/年/亩</t>
  </si>
  <si>
    <t>白鹭村张冲、新仓、王祠等三组共66户</t>
  </si>
  <si>
    <t>浏阳蔡仕刚生态农场</t>
  </si>
  <si>
    <t>2015.3.1--2020.3.31</t>
  </si>
  <si>
    <t>南环村练家组彭常初等10户</t>
  </si>
  <si>
    <t>浏阳市宗圣农机种养专业合作社</t>
  </si>
  <si>
    <t>2018.3.6--2023.3.5</t>
  </si>
  <si>
    <t>牛石岭村中心组张庆志等32户</t>
  </si>
  <si>
    <t>2018.3.15--2023.3.14</t>
  </si>
  <si>
    <t>牛石岭村和平组黄金成等24户</t>
  </si>
  <si>
    <t>嗣同村燕窝组蒋新谷等19户</t>
  </si>
  <si>
    <t>2018.3.10--2023.3.9</t>
  </si>
  <si>
    <t>嗣同村石山组李光明等7户</t>
  </si>
  <si>
    <t>2018.3.7--2023.3.6</t>
  </si>
  <si>
    <t>嗣同村邓家组谭朝辉等10户</t>
  </si>
  <si>
    <t>2018.3.16--2023.3.15</t>
  </si>
  <si>
    <t>嗣同村铁矿组张谷生等7户</t>
  </si>
  <si>
    <t>嗣同村社场组张有钦等17户</t>
  </si>
  <si>
    <t>嗣同村塔下组陈亿柏等8户</t>
  </si>
  <si>
    <t>嗣同村新仓组李毛计等18户</t>
  </si>
  <si>
    <t>南环村陈家组曾祥伟等12户</t>
  </si>
  <si>
    <t>2018.3.15--2022.3.14</t>
  </si>
  <si>
    <t>南环村栗山组兰明初等4户</t>
  </si>
  <si>
    <t>南环村柏树组黄瑞和等9户</t>
  </si>
  <si>
    <t>2018.3.9--2023.3.8</t>
  </si>
  <si>
    <t>南环村马安组何启文等10户</t>
  </si>
  <si>
    <t>南环村云桥组古俊明等18户</t>
  </si>
  <si>
    <t>嗣同村台上组何树红等6户</t>
  </si>
  <si>
    <t>浏阳市梅三家庭农场</t>
  </si>
  <si>
    <t>南环村小水组邹昌云等10户</t>
  </si>
  <si>
    <t>南环村姚家组张贤圣等20户</t>
  </si>
  <si>
    <t>南环村毛石组曾令初等11户</t>
  </si>
  <si>
    <t>嗣同村龙背组林德贵等10户</t>
  </si>
  <si>
    <t>田心村中庄.田坊.枧坑组51户</t>
  </si>
  <si>
    <t xml:space="preserve">湖南亚华种业科研院杨远柱 </t>
  </si>
  <si>
    <t>2018.3.1--2023.12.31</t>
  </si>
  <si>
    <t>水稻抗性筛选鉴定</t>
  </si>
  <si>
    <t>凤元组郑席伦</t>
  </si>
  <si>
    <t>浏阳市邦居种养专业合作社郑珍龙</t>
  </si>
  <si>
    <t>2018.4.1--2028.4.30</t>
  </si>
  <si>
    <t>金刚镇</t>
  </si>
  <si>
    <t>金刚太子湖村保联组等27户</t>
  </si>
  <si>
    <t>浏阳市墨庄楠木种养专业合作社何亮</t>
  </si>
  <si>
    <t>2018.3--2023.2</t>
  </si>
  <si>
    <t>金丝楠木苗</t>
  </si>
  <si>
    <t>大成村新屋组28户农户</t>
  </si>
  <si>
    <t>邱根成</t>
  </si>
  <si>
    <t>2018.1.1--2028.1.1</t>
  </si>
  <si>
    <t>50公斤大米</t>
  </si>
  <si>
    <t>大成村南盘组甘茂清</t>
  </si>
  <si>
    <t>大成村大巷组甘本成</t>
  </si>
  <si>
    <t>边洲村三合组、门前组、牛元组、永上组</t>
  </si>
  <si>
    <t>许松林</t>
  </si>
  <si>
    <t>2018.3.1--2019.3.1</t>
  </si>
  <si>
    <t>边洲村上马组、富马组</t>
  </si>
  <si>
    <t>史节长</t>
  </si>
  <si>
    <t>边洲村宜夫片、塘下组、长元组</t>
  </si>
  <si>
    <t>史安国</t>
  </si>
  <si>
    <t>边洲村窑路组</t>
  </si>
  <si>
    <t>许学军</t>
  </si>
  <si>
    <t>拔茅村红卫组</t>
  </si>
  <si>
    <t>陈光渐</t>
  </si>
  <si>
    <t>拔茅村新屋组</t>
  </si>
  <si>
    <t>陈甘华</t>
  </si>
  <si>
    <t>拔茅村托塘组</t>
  </si>
  <si>
    <t>肖安康</t>
  </si>
  <si>
    <t>百塘村中背组</t>
  </si>
  <si>
    <t>罗选辉</t>
  </si>
  <si>
    <t>百塘村土地组</t>
  </si>
  <si>
    <t>孙立雄</t>
  </si>
  <si>
    <t>亚洲湖村窑元组</t>
  </si>
  <si>
    <t>周自力</t>
  </si>
  <si>
    <t>亚洲湖村新元组</t>
  </si>
  <si>
    <t>李长庚</t>
  </si>
  <si>
    <t>亚洲湖山上组</t>
  </si>
  <si>
    <t>黎细伟</t>
  </si>
  <si>
    <t>窑金村樟树组</t>
  </si>
  <si>
    <t>周秋满</t>
  </si>
  <si>
    <t>窑金村肖家组</t>
  </si>
  <si>
    <t>张建洲</t>
  </si>
  <si>
    <t>窑金村四集组</t>
  </si>
  <si>
    <t>周书进</t>
  </si>
  <si>
    <t>上洪村德政组王中福等5户</t>
  </si>
  <si>
    <t>上洪村双溪组周令春</t>
  </si>
  <si>
    <t>2018.3.1--
2028.3.1</t>
  </si>
  <si>
    <t>种植优质稻</t>
  </si>
  <si>
    <t>北园社区民主组、甘冲组</t>
  </si>
  <si>
    <t>陈福明</t>
  </si>
  <si>
    <t>种植果树</t>
  </si>
  <si>
    <t>北园社区竹山组、背屋组、石边组</t>
  </si>
  <si>
    <t>种植蔬菜，水产养殖</t>
  </si>
  <si>
    <t>北园社区金盆组、上棚组、塘边组</t>
  </si>
  <si>
    <t>种植茶树</t>
  </si>
  <si>
    <t>北园社区正屋组、张家组、坪家族</t>
  </si>
  <si>
    <t>农业设施 用地</t>
  </si>
  <si>
    <t>北园社区下屋组、丰树组、六合组</t>
  </si>
  <si>
    <t>水产养殖</t>
  </si>
  <si>
    <t>砰山村白竹组</t>
  </si>
  <si>
    <t>陈纯贤</t>
  </si>
  <si>
    <t>种植柑桔</t>
  </si>
  <si>
    <t>洞阳社区桥下组</t>
  </si>
  <si>
    <t>张伯顺</t>
  </si>
  <si>
    <t>水稻种植</t>
  </si>
  <si>
    <t>西园社区大屋组</t>
  </si>
  <si>
    <t>邵继</t>
  </si>
  <si>
    <t>丰裕片区组</t>
  </si>
  <si>
    <t>2018.3.15--2025.3.15</t>
  </si>
  <si>
    <t>永和片区组</t>
  </si>
  <si>
    <t>督正片区组</t>
  </si>
  <si>
    <t>大安片区组</t>
  </si>
  <si>
    <t>西湖潭片区组</t>
  </si>
  <si>
    <t>201803.15--2025.3.15</t>
  </si>
  <si>
    <t>公告02</t>
  </si>
  <si>
    <t xml:space="preserve"> 农 村 资 源 流 转 交 易 情 况 月 报 表（2018年12月份）</t>
  </si>
  <si>
    <t>填报单位(公章):                    填报日期： 2019 年 1 月 5 日                  单位：亩、元/年/亩</t>
  </si>
  <si>
    <t>乡镇    街道</t>
  </si>
  <si>
    <t>流 转      用 途</t>
  </si>
  <si>
    <t>永安镇</t>
  </si>
  <si>
    <t>芦塘村湾塘组</t>
  </si>
  <si>
    <t>浏阳市盘古种养合作社    于建起</t>
  </si>
  <si>
    <t>2018年1月1日至2033年12月1日</t>
  </si>
  <si>
    <t>坪头村</t>
  </si>
  <si>
    <t>浏阳市隆平高科永安种粮  专业合作社文志明</t>
  </si>
  <si>
    <t>2018年1月1日至2028年12月1日</t>
  </si>
  <si>
    <t>优质稻</t>
  </si>
  <si>
    <t>水山村</t>
  </si>
  <si>
    <t>永新社区</t>
  </si>
  <si>
    <t>永安社区</t>
  </si>
  <si>
    <t>中和镇</t>
  </si>
  <si>
    <t>苍坊村老屋、楼西、楼前、新屋、水口组</t>
  </si>
  <si>
    <t>湖南英格农业发展有限公司中和镇中和村陶维荣</t>
  </si>
  <si>
    <t>2018年12月5日至2026年5月3日</t>
  </si>
  <si>
    <t>北盛镇</t>
  </si>
  <si>
    <t>百塘村八甲组</t>
  </si>
  <si>
    <t>郑安辉</t>
  </si>
  <si>
    <t>2019年1月1日至2019年12月30日</t>
  </si>
  <si>
    <t>种烤烟</t>
  </si>
  <si>
    <t>百塘村柏山片</t>
  </si>
  <si>
    <t>邹先锋</t>
  </si>
  <si>
    <t>亚洲湖澎古片</t>
  </si>
  <si>
    <t>宋明华</t>
  </si>
  <si>
    <t>肖建新</t>
  </si>
  <si>
    <t>亚洲湖易家冲片</t>
  </si>
  <si>
    <t>罗定量</t>
  </si>
  <si>
    <t>泉水闸口片</t>
  </si>
  <si>
    <t>李佰民</t>
  </si>
  <si>
    <t>熊才访</t>
  </si>
  <si>
    <t>任优异</t>
  </si>
  <si>
    <t>田金刚</t>
  </si>
  <si>
    <t>田新来</t>
  </si>
  <si>
    <t>熊跃进</t>
  </si>
  <si>
    <t>泉水老坝组</t>
  </si>
  <si>
    <t>任传苏</t>
  </si>
  <si>
    <t>泉水芭蕉片</t>
  </si>
  <si>
    <t>张检来</t>
  </si>
  <si>
    <t>泉水波扬片</t>
  </si>
  <si>
    <t>刘坚强</t>
  </si>
  <si>
    <t>赵自定</t>
  </si>
  <si>
    <t>卓然潘汤片</t>
  </si>
  <si>
    <t>郑安华</t>
  </si>
  <si>
    <t>窑金金盆片</t>
  </si>
  <si>
    <t>许细珍</t>
  </si>
  <si>
    <t>张顶安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</si>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</sst>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u val="single"/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b/>
      <sz val="2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mbria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sz val="10"/>
      <color theme="1"/>
      <name val="Calibri"/>
      <family val="0"/>
    </font>
    <font>
      <sz val="9"/>
      <color rgb="FF000000"/>
      <name val="Cambria"/>
      <family val="0"/>
    </font>
    <font>
      <sz val="10"/>
      <color rgb="FF000000"/>
      <name val="Cambria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1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0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5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36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1" fillId="0" borderId="15" xfId="66" applyFont="1" applyFill="1" applyBorder="1" applyAlignment="1">
      <alignment horizontal="center" vertical="center" wrapText="1"/>
      <protection/>
    </xf>
    <xf numFmtId="0" fontId="49" fillId="0" borderId="15" xfId="66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8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vertical="center" wrapText="1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20" xfId="64" applyFont="1" applyFill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vertical="center" wrapText="1"/>
    </xf>
    <xf numFmtId="0" fontId="53" fillId="0" borderId="15" xfId="64" applyFont="1" applyFill="1" applyBorder="1" applyAlignment="1">
      <alignment horizontal="center" vertical="center" wrapText="1"/>
      <protection/>
    </xf>
    <xf numFmtId="0" fontId="5" fillId="0" borderId="15" xfId="64" applyFill="1" applyBorder="1" applyAlignment="1">
      <alignment horizontal="center" vertical="center"/>
      <protection/>
    </xf>
    <xf numFmtId="0" fontId="53" fillId="0" borderId="15" xfId="64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15" xfId="66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vertical="center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5" fillId="0" borderId="15" xfId="64" applyFill="1" applyBorder="1" applyAlignment="1">
      <alignment horizontal="center" vertical="center" wrapText="1"/>
      <protection/>
    </xf>
    <xf numFmtId="0" fontId="5" fillId="0" borderId="15" xfId="64" applyFill="1" applyBorder="1" applyAlignment="1">
      <alignment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51" fillId="0" borderId="15" xfId="65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6" fillId="0" borderId="15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55" fillId="0" borderId="15" xfId="64" applyFont="1" applyFill="1" applyBorder="1" applyAlignment="1">
      <alignment horizontal="center" vertical="center"/>
      <protection/>
    </xf>
    <xf numFmtId="0" fontId="53" fillId="0" borderId="15" xfId="45" applyFont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9" fillId="0" borderId="15" xfId="65" applyFont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/>
    </xf>
    <xf numFmtId="57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4" fillId="0" borderId="24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wrapText="1"/>
      <protection/>
    </xf>
    <xf numFmtId="0" fontId="5" fillId="0" borderId="15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15" xfId="64" applyFont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4" fontId="4" fillId="0" borderId="2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5" xfId="64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5" fillId="0" borderId="28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vertical="center" wrapText="1"/>
    </xf>
    <xf numFmtId="0" fontId="63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left" vertical="center" wrapText="1"/>
    </xf>
    <xf numFmtId="0" fontId="57" fillId="0" borderId="29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31" fontId="57" fillId="0" borderId="33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13" xfId="65"/>
    <cellStyle name="常规 2" xfId="66"/>
    <cellStyle name="常规 2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R12" sqref="R12"/>
    </sheetView>
  </sheetViews>
  <sheetFormatPr defaultColWidth="9.00390625" defaultRowHeight="15"/>
  <cols>
    <col min="1" max="1" width="4.00390625" style="0" customWidth="1"/>
    <col min="2" max="2" width="5.00390625" style="0" customWidth="1"/>
    <col min="3" max="3" width="18.421875" style="0" customWidth="1"/>
    <col min="4" max="4" width="18.57421875" style="0" customWidth="1"/>
    <col min="5" max="5" width="6.8515625" style="0" customWidth="1"/>
    <col min="6" max="6" width="6.7109375" style="0" customWidth="1"/>
    <col min="7" max="10" width="6.57421875" style="0" customWidth="1"/>
    <col min="11" max="11" width="23.421875" style="0" customWidth="1"/>
    <col min="12" max="12" width="5.7109375" style="0" customWidth="1"/>
    <col min="13" max="13" width="15.8515625" style="0" customWidth="1"/>
  </cols>
  <sheetData>
    <row r="1" spans="1:13" ht="27.75" customHeight="1">
      <c r="A1" s="110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7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7.75" customHeight="1">
      <c r="A3" s="113" t="s">
        <v>2</v>
      </c>
      <c r="B3" s="114" t="s">
        <v>3</v>
      </c>
      <c r="C3" s="114" t="s">
        <v>4</v>
      </c>
      <c r="D3" s="114" t="s">
        <v>5</v>
      </c>
      <c r="E3" s="114" t="s">
        <v>6</v>
      </c>
      <c r="F3" s="115" t="s">
        <v>7</v>
      </c>
      <c r="G3" s="116"/>
      <c r="H3" s="116"/>
      <c r="I3" s="116"/>
      <c r="J3" s="129"/>
      <c r="K3" s="114" t="s">
        <v>8</v>
      </c>
      <c r="L3" s="114" t="s">
        <v>9</v>
      </c>
      <c r="M3" s="114" t="s">
        <v>10</v>
      </c>
    </row>
    <row r="4" spans="1:13" ht="27.75" customHeight="1">
      <c r="A4" s="117"/>
      <c r="B4" s="118"/>
      <c r="C4" s="118"/>
      <c r="D4" s="118"/>
      <c r="E4" s="118"/>
      <c r="F4" s="119" t="s">
        <v>11</v>
      </c>
      <c r="G4" s="119" t="s">
        <v>12</v>
      </c>
      <c r="H4" s="119" t="s">
        <v>13</v>
      </c>
      <c r="I4" s="119" t="s">
        <v>14</v>
      </c>
      <c r="J4" s="130" t="s">
        <v>15</v>
      </c>
      <c r="K4" s="118"/>
      <c r="L4" s="118"/>
      <c r="M4" s="118"/>
    </row>
    <row r="5" spans="1:13" ht="27.75" customHeight="1">
      <c r="A5" s="119">
        <v>1</v>
      </c>
      <c r="B5" s="119" t="s">
        <v>16</v>
      </c>
      <c r="C5" s="119"/>
      <c r="D5" s="119"/>
      <c r="E5" s="119">
        <v>0</v>
      </c>
      <c r="F5" s="119"/>
      <c r="G5" s="119"/>
      <c r="H5" s="119"/>
      <c r="I5" s="119"/>
      <c r="J5" s="119"/>
      <c r="K5" s="119"/>
      <c r="L5" s="119"/>
      <c r="M5" s="119"/>
    </row>
    <row r="6" spans="1:13" ht="27.75" customHeight="1">
      <c r="A6" s="119">
        <v>2</v>
      </c>
      <c r="B6" s="119" t="s">
        <v>17</v>
      </c>
      <c r="C6" s="119"/>
      <c r="D6" s="130"/>
      <c r="E6" s="119">
        <v>0</v>
      </c>
      <c r="F6" s="119"/>
      <c r="G6" s="119"/>
      <c r="H6" s="119"/>
      <c r="I6" s="119"/>
      <c r="J6" s="119"/>
      <c r="K6" s="119"/>
      <c r="L6" s="119"/>
      <c r="M6" s="119"/>
    </row>
    <row r="7" spans="1:13" ht="27.75" customHeight="1">
      <c r="A7" s="119">
        <v>3</v>
      </c>
      <c r="B7" s="119" t="s">
        <v>18</v>
      </c>
      <c r="C7" s="119"/>
      <c r="D7" s="119"/>
      <c r="E7" s="119">
        <v>0</v>
      </c>
      <c r="F7" s="119"/>
      <c r="G7" s="119"/>
      <c r="H7" s="119"/>
      <c r="I7" s="119"/>
      <c r="J7" s="119"/>
      <c r="K7" s="119"/>
      <c r="L7" s="119"/>
      <c r="M7" s="119"/>
    </row>
    <row r="8" spans="1:13" ht="27.75" customHeight="1">
      <c r="A8" s="119">
        <v>4</v>
      </c>
      <c r="B8" s="119" t="s">
        <v>19</v>
      </c>
      <c r="C8" s="119"/>
      <c r="D8" s="119"/>
      <c r="E8" s="119">
        <v>0</v>
      </c>
      <c r="F8" s="119"/>
      <c r="G8" s="119"/>
      <c r="H8" s="119"/>
      <c r="I8" s="119"/>
      <c r="J8" s="119"/>
      <c r="K8" s="119"/>
      <c r="L8" s="119"/>
      <c r="M8" s="122"/>
    </row>
    <row r="9" spans="1:13" ht="27.75" customHeight="1">
      <c r="A9" s="119">
        <v>5</v>
      </c>
      <c r="B9" s="119" t="s">
        <v>20</v>
      </c>
      <c r="C9" s="119"/>
      <c r="D9" s="119"/>
      <c r="E9" s="119">
        <v>0</v>
      </c>
      <c r="F9" s="119"/>
      <c r="G9" s="119"/>
      <c r="H9" s="119"/>
      <c r="I9" s="119"/>
      <c r="J9" s="119"/>
      <c r="K9" s="119"/>
      <c r="L9" s="119"/>
      <c r="M9" s="122"/>
    </row>
    <row r="10" spans="1:13" ht="27.75" customHeight="1">
      <c r="A10" s="119">
        <v>6</v>
      </c>
      <c r="B10" s="119" t="s">
        <v>21</v>
      </c>
      <c r="C10" s="119"/>
      <c r="D10" s="119"/>
      <c r="E10" s="119">
        <v>0</v>
      </c>
      <c r="F10" s="119"/>
      <c r="G10" s="119"/>
      <c r="H10" s="119"/>
      <c r="I10" s="119"/>
      <c r="J10" s="119"/>
      <c r="K10" s="119"/>
      <c r="L10" s="119"/>
      <c r="M10" s="122"/>
    </row>
    <row r="11" spans="1:13" ht="27.75" customHeight="1">
      <c r="A11" s="119">
        <v>7</v>
      </c>
      <c r="B11" s="119" t="s">
        <v>22</v>
      </c>
      <c r="C11" s="119"/>
      <c r="D11" s="119"/>
      <c r="E11" s="119">
        <v>0</v>
      </c>
      <c r="F11" s="119"/>
      <c r="G11" s="119"/>
      <c r="H11" s="119"/>
      <c r="I11" s="119"/>
      <c r="J11" s="119"/>
      <c r="K11" s="119"/>
      <c r="L11" s="119"/>
      <c r="M11" s="122"/>
    </row>
    <row r="12" spans="1:13" ht="27.75" customHeight="1">
      <c r="A12" s="119">
        <v>8</v>
      </c>
      <c r="B12" s="119" t="s">
        <v>23</v>
      </c>
      <c r="C12" s="119"/>
      <c r="D12" s="119"/>
      <c r="E12" s="119">
        <v>0</v>
      </c>
      <c r="F12" s="119"/>
      <c r="G12" s="119"/>
      <c r="H12" s="119"/>
      <c r="I12" s="119"/>
      <c r="J12" s="119"/>
      <c r="K12" s="119"/>
      <c r="L12" s="119"/>
      <c r="M12" s="122"/>
    </row>
    <row r="13" spans="1:13" ht="27.75" customHeight="1">
      <c r="A13" s="119">
        <v>9</v>
      </c>
      <c r="B13" s="119" t="s">
        <v>24</v>
      </c>
      <c r="C13" s="120" t="s">
        <v>25</v>
      </c>
      <c r="D13" s="57" t="s">
        <v>26</v>
      </c>
      <c r="E13" s="57">
        <v>45.08</v>
      </c>
      <c r="F13" s="57">
        <v>45.08</v>
      </c>
      <c r="G13" s="121"/>
      <c r="H13" s="119"/>
      <c r="I13" s="119"/>
      <c r="J13" s="119"/>
      <c r="K13" s="119" t="s">
        <v>27</v>
      </c>
      <c r="L13" s="119">
        <v>200</v>
      </c>
      <c r="M13" s="122" t="s">
        <v>28</v>
      </c>
    </row>
    <row r="14" spans="1:13" ht="27.75" customHeight="1">
      <c r="A14" s="119">
        <v>10</v>
      </c>
      <c r="B14" s="119"/>
      <c r="C14" s="119" t="s">
        <v>29</v>
      </c>
      <c r="D14" s="119" t="s">
        <v>26</v>
      </c>
      <c r="E14" s="119">
        <v>37.38</v>
      </c>
      <c r="F14" s="119">
        <v>37.38</v>
      </c>
      <c r="G14" s="119"/>
      <c r="H14" s="119"/>
      <c r="I14" s="119"/>
      <c r="J14" s="119"/>
      <c r="K14" s="119" t="s">
        <v>27</v>
      </c>
      <c r="L14" s="119">
        <v>200</v>
      </c>
      <c r="M14" s="122" t="s">
        <v>28</v>
      </c>
    </row>
    <row r="15" spans="1:13" ht="27.75" customHeight="1">
      <c r="A15" s="119">
        <v>11</v>
      </c>
      <c r="B15" s="119" t="s">
        <v>30</v>
      </c>
      <c r="C15" s="119"/>
      <c r="D15" s="119"/>
      <c r="E15" s="122">
        <v>0</v>
      </c>
      <c r="F15" s="122"/>
      <c r="G15" s="119"/>
      <c r="H15" s="119"/>
      <c r="I15" s="119"/>
      <c r="J15" s="119"/>
      <c r="K15" s="119"/>
      <c r="L15" s="119"/>
      <c r="M15" s="122"/>
    </row>
    <row r="16" spans="1:13" ht="27.75" customHeight="1">
      <c r="A16" s="119">
        <v>12</v>
      </c>
      <c r="B16" s="119" t="s">
        <v>31</v>
      </c>
      <c r="C16" s="119"/>
      <c r="D16" s="119"/>
      <c r="E16" s="119">
        <v>0</v>
      </c>
      <c r="F16" s="122"/>
      <c r="G16" s="119"/>
      <c r="H16" s="119"/>
      <c r="I16" s="119"/>
      <c r="J16" s="119"/>
      <c r="K16" s="119"/>
      <c r="L16" s="119"/>
      <c r="M16" s="122"/>
    </row>
    <row r="17" spans="1:13" ht="30" customHeight="1">
      <c r="A17" s="119">
        <v>13</v>
      </c>
      <c r="B17" s="119" t="s">
        <v>32</v>
      </c>
      <c r="C17" s="49" t="s">
        <v>33</v>
      </c>
      <c r="D17" s="49" t="s">
        <v>34</v>
      </c>
      <c r="E17" s="122">
        <v>92</v>
      </c>
      <c r="F17" s="122">
        <v>92</v>
      </c>
      <c r="G17" s="119"/>
      <c r="H17" s="119"/>
      <c r="I17" s="119"/>
      <c r="J17" s="119"/>
      <c r="K17" s="119" t="s">
        <v>35</v>
      </c>
      <c r="L17" s="119">
        <v>300</v>
      </c>
      <c r="M17" s="122" t="s">
        <v>36</v>
      </c>
    </row>
    <row r="18" spans="1:13" ht="27.75" customHeight="1">
      <c r="A18" s="119">
        <v>14</v>
      </c>
      <c r="B18" s="119" t="s">
        <v>37</v>
      </c>
      <c r="C18" s="119"/>
      <c r="D18" s="119"/>
      <c r="E18" s="122">
        <v>0</v>
      </c>
      <c r="F18" s="122"/>
      <c r="G18" s="119"/>
      <c r="H18" s="119"/>
      <c r="I18" s="119"/>
      <c r="J18" s="119"/>
      <c r="K18" s="119"/>
      <c r="L18" s="119"/>
      <c r="M18" s="122"/>
    </row>
    <row r="19" spans="1:13" ht="27.75" customHeight="1">
      <c r="A19" s="119">
        <v>15</v>
      </c>
      <c r="B19" s="119" t="s">
        <v>38</v>
      </c>
      <c r="C19" s="119"/>
      <c r="D19" s="119"/>
      <c r="E19" s="122">
        <v>0</v>
      </c>
      <c r="F19" s="122"/>
      <c r="G19" s="119"/>
      <c r="H19" s="119"/>
      <c r="I19" s="119"/>
      <c r="J19" s="119"/>
      <c r="K19" s="119"/>
      <c r="L19" s="119"/>
      <c r="M19" s="122"/>
    </row>
    <row r="20" spans="1:13" ht="27.75" customHeight="1">
      <c r="A20" s="119">
        <v>16</v>
      </c>
      <c r="B20" s="119" t="s">
        <v>39</v>
      </c>
      <c r="C20" s="119"/>
      <c r="D20" s="119"/>
      <c r="E20" s="122">
        <v>0</v>
      </c>
      <c r="F20" s="122"/>
      <c r="G20" s="119"/>
      <c r="H20" s="119"/>
      <c r="I20" s="119"/>
      <c r="J20" s="119"/>
      <c r="K20" s="119"/>
      <c r="L20" s="119"/>
      <c r="M20" s="122"/>
    </row>
    <row r="21" spans="1:13" ht="27.75" customHeight="1">
      <c r="A21" s="119">
        <v>17</v>
      </c>
      <c r="B21" s="119" t="s">
        <v>40</v>
      </c>
      <c r="C21" s="119"/>
      <c r="D21" s="119"/>
      <c r="E21" s="122">
        <v>0</v>
      </c>
      <c r="F21" s="122"/>
      <c r="G21" s="119"/>
      <c r="H21" s="119"/>
      <c r="I21" s="119"/>
      <c r="J21" s="119"/>
      <c r="K21" s="119"/>
      <c r="L21" s="119"/>
      <c r="M21" s="122"/>
    </row>
    <row r="22" spans="1:13" ht="27.75" customHeight="1">
      <c r="A22" s="119">
        <v>18</v>
      </c>
      <c r="B22" s="119" t="s">
        <v>41</v>
      </c>
      <c r="C22" s="119"/>
      <c r="D22" s="119"/>
      <c r="E22" s="122">
        <v>0</v>
      </c>
      <c r="F22" s="122"/>
      <c r="G22" s="119"/>
      <c r="H22" s="119"/>
      <c r="I22" s="119"/>
      <c r="J22" s="119"/>
      <c r="K22" s="119"/>
      <c r="L22" s="119"/>
      <c r="M22" s="122"/>
    </row>
    <row r="23" spans="1:13" ht="27.75" customHeight="1">
      <c r="A23" s="119">
        <v>19</v>
      </c>
      <c r="B23" s="119" t="s">
        <v>42</v>
      </c>
      <c r="C23" s="119"/>
      <c r="D23" s="119"/>
      <c r="E23" s="119">
        <v>0</v>
      </c>
      <c r="F23" s="119"/>
      <c r="G23" s="119"/>
      <c r="H23" s="119"/>
      <c r="I23" s="119"/>
      <c r="J23" s="119"/>
      <c r="K23" s="119"/>
      <c r="L23" s="119"/>
      <c r="M23" s="122"/>
    </row>
    <row r="24" spans="1:13" ht="27.75" customHeight="1">
      <c r="A24" s="119">
        <v>20</v>
      </c>
      <c r="B24" s="119" t="s">
        <v>43</v>
      </c>
      <c r="C24" s="119"/>
      <c r="D24" s="119"/>
      <c r="E24" s="119">
        <v>0</v>
      </c>
      <c r="F24" s="119"/>
      <c r="G24" s="119"/>
      <c r="H24" s="119"/>
      <c r="I24" s="119"/>
      <c r="J24" s="119"/>
      <c r="K24" s="119"/>
      <c r="L24" s="119"/>
      <c r="M24" s="122"/>
    </row>
    <row r="25" spans="1:13" ht="27.75" customHeight="1">
      <c r="A25" s="119">
        <v>21</v>
      </c>
      <c r="B25" s="119" t="s">
        <v>44</v>
      </c>
      <c r="C25" s="119"/>
      <c r="D25" s="119"/>
      <c r="E25" s="119">
        <v>0</v>
      </c>
      <c r="F25" s="119"/>
      <c r="G25" s="119"/>
      <c r="H25" s="119"/>
      <c r="I25" s="119"/>
      <c r="J25" s="119"/>
      <c r="K25" s="119"/>
      <c r="L25" s="119"/>
      <c r="M25" s="122"/>
    </row>
    <row r="26" spans="1:13" ht="27.75" customHeight="1">
      <c r="A26" s="119">
        <v>22</v>
      </c>
      <c r="B26" s="119" t="s">
        <v>45</v>
      </c>
      <c r="C26" s="119"/>
      <c r="D26" s="119"/>
      <c r="E26" s="119">
        <v>0</v>
      </c>
      <c r="F26" s="119"/>
      <c r="G26" s="119"/>
      <c r="H26" s="119"/>
      <c r="I26" s="119"/>
      <c r="J26" s="119"/>
      <c r="K26" s="119"/>
      <c r="L26" s="119"/>
      <c r="M26" s="122"/>
    </row>
    <row r="27" spans="1:13" ht="27.75" customHeight="1">
      <c r="A27" s="119">
        <v>23</v>
      </c>
      <c r="B27" s="119" t="s">
        <v>46</v>
      </c>
      <c r="C27" s="119"/>
      <c r="D27" s="119"/>
      <c r="E27" s="119">
        <v>0</v>
      </c>
      <c r="F27" s="119"/>
      <c r="G27" s="119"/>
      <c r="H27" s="119"/>
      <c r="I27" s="119"/>
      <c r="J27" s="119"/>
      <c r="K27" s="119"/>
      <c r="L27" s="119"/>
      <c r="M27" s="119"/>
    </row>
    <row r="28" spans="1:13" ht="27.75" customHeight="1">
      <c r="A28" s="119">
        <v>24</v>
      </c>
      <c r="B28" s="119" t="s">
        <v>47</v>
      </c>
      <c r="C28" s="50" t="s">
        <v>48</v>
      </c>
      <c r="D28" s="49" t="s">
        <v>49</v>
      </c>
      <c r="E28" s="49">
        <v>1200</v>
      </c>
      <c r="F28" s="49">
        <v>1200</v>
      </c>
      <c r="G28" s="119"/>
      <c r="H28" s="119"/>
      <c r="I28" s="119"/>
      <c r="J28" s="119"/>
      <c r="K28" s="49" t="s">
        <v>50</v>
      </c>
      <c r="L28" s="49">
        <v>800</v>
      </c>
      <c r="M28" s="57" t="s">
        <v>51</v>
      </c>
    </row>
    <row r="29" spans="1:13" ht="27.75" customHeight="1">
      <c r="A29" s="119">
        <v>25</v>
      </c>
      <c r="B29" s="119"/>
      <c r="C29" s="50" t="s">
        <v>52</v>
      </c>
      <c r="D29" s="49" t="s">
        <v>49</v>
      </c>
      <c r="E29" s="46">
        <v>800</v>
      </c>
      <c r="F29" s="46">
        <v>800</v>
      </c>
      <c r="G29" s="119"/>
      <c r="H29" s="119"/>
      <c r="I29" s="119"/>
      <c r="J29" s="119"/>
      <c r="K29" s="49" t="s">
        <v>50</v>
      </c>
      <c r="L29" s="49">
        <v>800</v>
      </c>
      <c r="M29" s="57" t="s">
        <v>51</v>
      </c>
    </row>
    <row r="30" spans="1:13" ht="27.75" customHeight="1">
      <c r="A30" s="119">
        <v>26</v>
      </c>
      <c r="B30" s="119"/>
      <c r="C30" s="123" t="s">
        <v>53</v>
      </c>
      <c r="D30" s="49" t="s">
        <v>49</v>
      </c>
      <c r="E30" s="49">
        <v>900</v>
      </c>
      <c r="F30" s="49">
        <v>900</v>
      </c>
      <c r="G30" s="119"/>
      <c r="H30" s="119"/>
      <c r="I30" s="119"/>
      <c r="J30" s="119"/>
      <c r="K30" s="49" t="s">
        <v>50</v>
      </c>
      <c r="L30" s="49">
        <v>800</v>
      </c>
      <c r="M30" s="57" t="s">
        <v>51</v>
      </c>
    </row>
    <row r="31" spans="1:13" ht="27.75" customHeight="1">
      <c r="A31" s="119">
        <v>27</v>
      </c>
      <c r="B31" s="119"/>
      <c r="C31" s="49" t="s">
        <v>54</v>
      </c>
      <c r="D31" s="49" t="s">
        <v>49</v>
      </c>
      <c r="E31" s="49">
        <v>350</v>
      </c>
      <c r="F31" s="49">
        <v>350</v>
      </c>
      <c r="G31" s="119"/>
      <c r="H31" s="119"/>
      <c r="I31" s="119"/>
      <c r="J31" s="119"/>
      <c r="K31" s="49" t="s">
        <v>50</v>
      </c>
      <c r="L31" s="49">
        <v>800</v>
      </c>
      <c r="M31" s="57" t="s">
        <v>51</v>
      </c>
    </row>
    <row r="32" spans="1:13" ht="27.75" customHeight="1">
      <c r="A32" s="119">
        <v>28</v>
      </c>
      <c r="B32" s="119"/>
      <c r="C32" s="49" t="s">
        <v>55</v>
      </c>
      <c r="D32" s="49" t="s">
        <v>49</v>
      </c>
      <c r="E32" s="49">
        <v>750</v>
      </c>
      <c r="F32" s="49">
        <v>750</v>
      </c>
      <c r="G32" s="119"/>
      <c r="H32" s="119"/>
      <c r="I32" s="119"/>
      <c r="J32" s="119"/>
      <c r="K32" s="49" t="s">
        <v>50</v>
      </c>
      <c r="L32" s="49">
        <v>800</v>
      </c>
      <c r="M32" s="57" t="s">
        <v>51</v>
      </c>
    </row>
    <row r="33" spans="1:13" ht="27.75" customHeight="1">
      <c r="A33" s="119">
        <v>29</v>
      </c>
      <c r="B33" s="119"/>
      <c r="C33" s="49" t="s">
        <v>56</v>
      </c>
      <c r="D33" s="49" t="s">
        <v>49</v>
      </c>
      <c r="E33" s="49">
        <v>1500</v>
      </c>
      <c r="F33" s="49">
        <v>1500</v>
      </c>
      <c r="G33" s="119"/>
      <c r="H33" s="119"/>
      <c r="I33" s="119"/>
      <c r="J33" s="119"/>
      <c r="K33" s="49" t="s">
        <v>50</v>
      </c>
      <c r="L33" s="49">
        <v>800</v>
      </c>
      <c r="M33" s="57" t="s">
        <v>51</v>
      </c>
    </row>
    <row r="34" spans="1:13" ht="27.75" customHeight="1">
      <c r="A34" s="119">
        <v>30</v>
      </c>
      <c r="B34" s="132" t="s">
        <v>57</v>
      </c>
      <c r="C34" s="128"/>
      <c r="D34" s="128"/>
      <c r="E34" s="119">
        <v>0</v>
      </c>
      <c r="F34" s="119"/>
      <c r="G34" s="119"/>
      <c r="H34" s="119"/>
      <c r="I34" s="119"/>
      <c r="J34" s="119"/>
      <c r="K34" s="119"/>
      <c r="L34" s="119"/>
      <c r="M34" s="119"/>
    </row>
    <row r="35" spans="1:13" ht="27.75" customHeight="1">
      <c r="A35" s="119">
        <v>31</v>
      </c>
      <c r="B35" s="119" t="s">
        <v>58</v>
      </c>
      <c r="C35" s="128"/>
      <c r="D35" s="128"/>
      <c r="E35" s="119">
        <v>0</v>
      </c>
      <c r="F35" s="119"/>
      <c r="G35" s="119"/>
      <c r="H35" s="119"/>
      <c r="I35" s="119"/>
      <c r="J35" s="119"/>
      <c r="K35" s="119"/>
      <c r="L35" s="119"/>
      <c r="M35" s="119"/>
    </row>
    <row r="36" spans="1:13" ht="27.75" customHeight="1">
      <c r="A36" s="119">
        <v>32</v>
      </c>
      <c r="B36" s="124" t="s">
        <v>59</v>
      </c>
      <c r="C36" s="124" t="s">
        <v>60</v>
      </c>
      <c r="D36" s="124" t="s">
        <v>61</v>
      </c>
      <c r="E36" s="124">
        <v>43</v>
      </c>
      <c r="F36" s="124">
        <v>43</v>
      </c>
      <c r="G36" s="124"/>
      <c r="H36" s="124"/>
      <c r="I36" s="124"/>
      <c r="J36" s="124"/>
      <c r="K36" s="124" t="s">
        <v>62</v>
      </c>
      <c r="L36" s="124">
        <v>600</v>
      </c>
      <c r="M36" s="124" t="s">
        <v>63</v>
      </c>
    </row>
    <row r="37" spans="1:13" ht="27.75" customHeight="1">
      <c r="A37" s="119">
        <v>33</v>
      </c>
      <c r="B37" s="119" t="s">
        <v>64</v>
      </c>
      <c r="C37" s="119"/>
      <c r="D37" s="130"/>
      <c r="E37" s="119" t="s">
        <v>65</v>
      </c>
      <c r="F37" s="119"/>
      <c r="G37" s="119"/>
      <c r="H37" s="119"/>
      <c r="I37" s="119"/>
      <c r="J37" s="119"/>
      <c r="K37" s="131"/>
      <c r="L37" s="119"/>
      <c r="M37" s="119"/>
    </row>
    <row r="38" spans="1:18" ht="27.75" customHeight="1">
      <c r="A38" s="119">
        <v>34</v>
      </c>
      <c r="B38" s="119" t="s">
        <v>66</v>
      </c>
      <c r="C38" s="119"/>
      <c r="D38" s="130"/>
      <c r="E38" s="119" t="s">
        <v>65</v>
      </c>
      <c r="F38" s="119"/>
      <c r="G38" s="119"/>
      <c r="H38" s="119"/>
      <c r="I38" s="119"/>
      <c r="J38" s="119"/>
      <c r="K38" s="131"/>
      <c r="L38" s="119"/>
      <c r="M38" s="119"/>
      <c r="R38" s="135"/>
    </row>
    <row r="39" spans="1:13" ht="27.75" customHeight="1">
      <c r="A39" s="119">
        <v>35</v>
      </c>
      <c r="B39" s="119" t="s">
        <v>67</v>
      </c>
      <c r="C39" s="119"/>
      <c r="D39" s="128"/>
      <c r="E39" s="119" t="s">
        <v>65</v>
      </c>
      <c r="F39" s="119"/>
      <c r="G39" s="119"/>
      <c r="H39" s="119"/>
      <c r="I39" s="119"/>
      <c r="J39" s="119"/>
      <c r="K39" s="119"/>
      <c r="L39" s="119"/>
      <c r="M39" s="119"/>
    </row>
    <row r="40" spans="1:13" ht="27.75" customHeight="1">
      <c r="A40" s="119">
        <v>36</v>
      </c>
      <c r="B40" s="119" t="s">
        <v>68</v>
      </c>
      <c r="C40" s="119"/>
      <c r="D40" s="128"/>
      <c r="E40" s="119" t="s">
        <v>65</v>
      </c>
      <c r="F40" s="119"/>
      <c r="G40" s="119"/>
      <c r="H40" s="119"/>
      <c r="I40" s="119"/>
      <c r="J40" s="119"/>
      <c r="K40" s="119"/>
      <c r="L40" s="134"/>
      <c r="M40" s="119"/>
    </row>
    <row r="41" spans="1:13" ht="27.75" customHeight="1">
      <c r="A41" s="133">
        <v>37</v>
      </c>
      <c r="B41" s="133" t="s">
        <v>69</v>
      </c>
      <c r="C41" s="119"/>
      <c r="D41" s="128"/>
      <c r="E41" s="119" t="s">
        <v>65</v>
      </c>
      <c r="F41" s="119"/>
      <c r="G41" s="119"/>
      <c r="H41" s="119"/>
      <c r="I41" s="119"/>
      <c r="J41" s="119"/>
      <c r="K41" s="131"/>
      <c r="L41" s="119"/>
      <c r="M41" s="119"/>
    </row>
    <row r="42" spans="1:13" ht="27.75" customHeight="1">
      <c r="A42" s="125" t="s">
        <v>70</v>
      </c>
      <c r="B42" s="126"/>
      <c r="C42" s="127"/>
      <c r="D42" s="128"/>
      <c r="E42" s="119">
        <f>SUM(E5:E41)</f>
        <v>5717.46</v>
      </c>
      <c r="F42" s="119">
        <f>SUM(F5:F41)</f>
        <v>5717.46</v>
      </c>
      <c r="G42" s="119"/>
      <c r="H42" s="119"/>
      <c r="I42" s="119"/>
      <c r="J42" s="119"/>
      <c r="K42" s="131"/>
      <c r="L42" s="119"/>
      <c r="M42" s="119"/>
    </row>
  </sheetData>
  <sheetProtection/>
  <mergeCells count="12">
    <mergeCell ref="B1:M1"/>
    <mergeCell ref="A2:M2"/>
    <mergeCell ref="F3:J3"/>
    <mergeCell ref="A42:B42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D32" sqref="D32"/>
    </sheetView>
  </sheetViews>
  <sheetFormatPr defaultColWidth="9.00390625" defaultRowHeight="15"/>
  <cols>
    <col min="3" max="3" width="25.28125" style="0" customWidth="1"/>
    <col min="4" max="4" width="29.421875" style="0" customWidth="1"/>
    <col min="11" max="11" width="27.421875" style="0" customWidth="1"/>
  </cols>
  <sheetData>
    <row r="1" spans="1:13" ht="27">
      <c r="A1" s="110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3.5">
      <c r="A3" s="113" t="s">
        <v>2</v>
      </c>
      <c r="B3" s="114" t="s">
        <v>3</v>
      </c>
      <c r="C3" s="114" t="s">
        <v>4</v>
      </c>
      <c r="D3" s="114" t="s">
        <v>5</v>
      </c>
      <c r="E3" s="114" t="s">
        <v>6</v>
      </c>
      <c r="F3" s="115" t="s">
        <v>7</v>
      </c>
      <c r="G3" s="116"/>
      <c r="H3" s="116"/>
      <c r="I3" s="116"/>
      <c r="J3" s="129"/>
      <c r="K3" s="114" t="s">
        <v>8</v>
      </c>
      <c r="L3" s="114" t="s">
        <v>9</v>
      </c>
      <c r="M3" s="114" t="s">
        <v>10</v>
      </c>
    </row>
    <row r="4" spans="1:13" ht="14.25">
      <c r="A4" s="117"/>
      <c r="B4" s="118"/>
      <c r="C4" s="118"/>
      <c r="D4" s="118"/>
      <c r="E4" s="118"/>
      <c r="F4" s="119" t="s">
        <v>11</v>
      </c>
      <c r="G4" s="119" t="s">
        <v>12</v>
      </c>
      <c r="H4" s="119" t="s">
        <v>13</v>
      </c>
      <c r="I4" s="119" t="s">
        <v>14</v>
      </c>
      <c r="J4" s="130" t="s">
        <v>15</v>
      </c>
      <c r="K4" s="118"/>
      <c r="L4" s="118"/>
      <c r="M4" s="118"/>
    </row>
    <row r="5" spans="1:13" ht="19.5" customHeight="1">
      <c r="A5" s="119">
        <v>9</v>
      </c>
      <c r="B5" s="119" t="s">
        <v>24</v>
      </c>
      <c r="C5" s="120" t="s">
        <v>25</v>
      </c>
      <c r="D5" s="57" t="s">
        <v>26</v>
      </c>
      <c r="E5" s="57">
        <v>45.08</v>
      </c>
      <c r="F5" s="57">
        <v>45.08</v>
      </c>
      <c r="G5" s="121"/>
      <c r="H5" s="119"/>
      <c r="I5" s="119"/>
      <c r="J5" s="119"/>
      <c r="K5" s="119" t="s">
        <v>27</v>
      </c>
      <c r="L5" s="119">
        <v>200</v>
      </c>
      <c r="M5" s="122" t="s">
        <v>28</v>
      </c>
    </row>
    <row r="6" spans="1:13" ht="14.25">
      <c r="A6" s="119">
        <v>10</v>
      </c>
      <c r="B6" s="119"/>
      <c r="C6" s="119" t="s">
        <v>29</v>
      </c>
      <c r="D6" s="119" t="s">
        <v>26</v>
      </c>
      <c r="E6" s="119">
        <v>37.38</v>
      </c>
      <c r="F6" s="119">
        <v>37.38</v>
      </c>
      <c r="G6" s="119"/>
      <c r="H6" s="119"/>
      <c r="I6" s="119"/>
      <c r="J6" s="119"/>
      <c r="K6" s="119" t="s">
        <v>27</v>
      </c>
      <c r="L6" s="119">
        <v>200</v>
      </c>
      <c r="M6" s="122" t="s">
        <v>28</v>
      </c>
    </row>
    <row r="7" spans="1:13" ht="24.75" customHeight="1">
      <c r="A7" s="119">
        <v>13</v>
      </c>
      <c r="B7" s="119" t="s">
        <v>32</v>
      </c>
      <c r="C7" s="49" t="s">
        <v>33</v>
      </c>
      <c r="D7" s="49" t="s">
        <v>34</v>
      </c>
      <c r="E7" s="122">
        <v>92</v>
      </c>
      <c r="F7" s="122">
        <v>92</v>
      </c>
      <c r="G7" s="119"/>
      <c r="H7" s="119"/>
      <c r="I7" s="119"/>
      <c r="J7" s="119"/>
      <c r="K7" s="119" t="s">
        <v>35</v>
      </c>
      <c r="L7" s="119">
        <v>300</v>
      </c>
      <c r="M7" s="122" t="s">
        <v>36</v>
      </c>
    </row>
    <row r="8" spans="1:13" ht="18.75" customHeight="1">
      <c r="A8" s="119">
        <v>24</v>
      </c>
      <c r="B8" s="119" t="s">
        <v>47</v>
      </c>
      <c r="C8" s="50" t="s">
        <v>48</v>
      </c>
      <c r="D8" s="49" t="s">
        <v>49</v>
      </c>
      <c r="E8" s="49">
        <v>1200</v>
      </c>
      <c r="F8" s="49">
        <v>1200</v>
      </c>
      <c r="G8" s="119"/>
      <c r="H8" s="119"/>
      <c r="I8" s="119"/>
      <c r="J8" s="119"/>
      <c r="K8" s="49" t="s">
        <v>50</v>
      </c>
      <c r="L8" s="49">
        <v>800</v>
      </c>
      <c r="M8" s="57" t="s">
        <v>51</v>
      </c>
    </row>
    <row r="9" spans="1:13" ht="24" customHeight="1">
      <c r="A9" s="119">
        <v>25</v>
      </c>
      <c r="B9" s="119"/>
      <c r="C9" s="50" t="s">
        <v>52</v>
      </c>
      <c r="D9" s="49" t="s">
        <v>49</v>
      </c>
      <c r="E9" s="46">
        <v>800</v>
      </c>
      <c r="F9" s="46">
        <v>800</v>
      </c>
      <c r="G9" s="119"/>
      <c r="H9" s="119"/>
      <c r="I9" s="119"/>
      <c r="J9" s="119"/>
      <c r="K9" s="49" t="s">
        <v>50</v>
      </c>
      <c r="L9" s="49">
        <v>800</v>
      </c>
      <c r="M9" s="57" t="s">
        <v>51</v>
      </c>
    </row>
    <row r="10" spans="1:13" ht="14.25">
      <c r="A10" s="119">
        <v>26</v>
      </c>
      <c r="B10" s="119"/>
      <c r="C10" s="123" t="s">
        <v>53</v>
      </c>
      <c r="D10" s="49" t="s">
        <v>49</v>
      </c>
      <c r="E10" s="49">
        <v>900</v>
      </c>
      <c r="F10" s="49">
        <v>900</v>
      </c>
      <c r="G10" s="119"/>
      <c r="H10" s="119"/>
      <c r="I10" s="119"/>
      <c r="J10" s="119"/>
      <c r="K10" s="49" t="s">
        <v>50</v>
      </c>
      <c r="L10" s="49">
        <v>800</v>
      </c>
      <c r="M10" s="57" t="s">
        <v>51</v>
      </c>
    </row>
    <row r="11" spans="1:13" ht="18" customHeight="1">
      <c r="A11" s="119">
        <v>27</v>
      </c>
      <c r="B11" s="119"/>
      <c r="C11" s="49" t="s">
        <v>54</v>
      </c>
      <c r="D11" s="49" t="s">
        <v>49</v>
      </c>
      <c r="E11" s="49">
        <v>350</v>
      </c>
      <c r="F11" s="49">
        <v>350</v>
      </c>
      <c r="G11" s="119"/>
      <c r="H11" s="119"/>
      <c r="I11" s="119"/>
      <c r="J11" s="119"/>
      <c r="K11" s="49" t="s">
        <v>50</v>
      </c>
      <c r="L11" s="49">
        <v>800</v>
      </c>
      <c r="M11" s="57" t="s">
        <v>51</v>
      </c>
    </row>
    <row r="12" spans="1:13" ht="14.25">
      <c r="A12" s="119">
        <v>28</v>
      </c>
      <c r="B12" s="119"/>
      <c r="C12" s="49" t="s">
        <v>55</v>
      </c>
      <c r="D12" s="49" t="s">
        <v>49</v>
      </c>
      <c r="E12" s="49">
        <v>750</v>
      </c>
      <c r="F12" s="49">
        <v>750</v>
      </c>
      <c r="G12" s="119"/>
      <c r="H12" s="119"/>
      <c r="I12" s="119"/>
      <c r="J12" s="119"/>
      <c r="K12" s="49" t="s">
        <v>50</v>
      </c>
      <c r="L12" s="49">
        <v>800</v>
      </c>
      <c r="M12" s="57" t="s">
        <v>51</v>
      </c>
    </row>
    <row r="13" spans="1:13" ht="24" customHeight="1">
      <c r="A13" s="119">
        <v>29</v>
      </c>
      <c r="B13" s="119"/>
      <c r="C13" s="49" t="s">
        <v>56</v>
      </c>
      <c r="D13" s="49" t="s">
        <v>49</v>
      </c>
      <c r="E13" s="49">
        <v>1500</v>
      </c>
      <c r="F13" s="49">
        <v>1500</v>
      </c>
      <c r="G13" s="119"/>
      <c r="H13" s="119"/>
      <c r="I13" s="119"/>
      <c r="J13" s="119"/>
      <c r="K13" s="49" t="s">
        <v>50</v>
      </c>
      <c r="L13" s="49">
        <v>800</v>
      </c>
      <c r="M13" s="57" t="s">
        <v>51</v>
      </c>
    </row>
    <row r="14" spans="1:13" ht="21" customHeight="1">
      <c r="A14" s="119">
        <v>32</v>
      </c>
      <c r="B14" s="124" t="s">
        <v>59</v>
      </c>
      <c r="C14" s="124" t="s">
        <v>60</v>
      </c>
      <c r="D14" s="124" t="s">
        <v>61</v>
      </c>
      <c r="E14" s="124">
        <v>43</v>
      </c>
      <c r="F14" s="124">
        <v>43</v>
      </c>
      <c r="G14" s="124"/>
      <c r="H14" s="124"/>
      <c r="I14" s="124"/>
      <c r="J14" s="124"/>
      <c r="K14" s="124" t="s">
        <v>62</v>
      </c>
      <c r="L14" s="124">
        <v>600</v>
      </c>
      <c r="M14" s="124" t="s">
        <v>63</v>
      </c>
    </row>
    <row r="15" spans="1:13" ht="14.25">
      <c r="A15" s="125" t="s">
        <v>70</v>
      </c>
      <c r="B15" s="126"/>
      <c r="C15" s="127"/>
      <c r="D15" s="128"/>
      <c r="E15" s="119">
        <f>SUM(E5:E14)</f>
        <v>5717.46</v>
      </c>
      <c r="F15" s="119">
        <f>SUM(F5:F14)</f>
        <v>5717.46</v>
      </c>
      <c r="G15" s="119"/>
      <c r="H15" s="119"/>
      <c r="I15" s="119"/>
      <c r="J15" s="119"/>
      <c r="K15" s="131"/>
      <c r="L15" s="119"/>
      <c r="M15" s="119"/>
    </row>
  </sheetData>
  <sheetProtection/>
  <mergeCells count="12">
    <mergeCell ref="B1:M1"/>
    <mergeCell ref="A2:M2"/>
    <mergeCell ref="F3:J3"/>
    <mergeCell ref="A15:B15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28" sqref="B28"/>
    </sheetView>
  </sheetViews>
  <sheetFormatPr defaultColWidth="9.00390625" defaultRowHeight="15"/>
  <cols>
    <col min="1" max="1" width="6.28125" style="0" customWidth="1"/>
    <col min="3" max="3" width="35.57421875" style="0" customWidth="1"/>
    <col min="4" max="4" width="20.57421875" style="0" customWidth="1"/>
    <col min="11" max="11" width="23.421875" style="0" customWidth="1"/>
    <col min="13" max="13" width="19.00390625" style="0" customWidth="1"/>
  </cols>
  <sheetData>
    <row r="1" spans="1:10" ht="20.25">
      <c r="A1" s="103"/>
      <c r="B1" s="104" t="s">
        <v>71</v>
      </c>
      <c r="C1" s="103"/>
      <c r="D1" s="103"/>
      <c r="E1" s="103"/>
      <c r="F1" s="103"/>
      <c r="G1" s="103"/>
      <c r="H1" s="105"/>
      <c r="I1" s="105"/>
      <c r="J1" s="105"/>
    </row>
    <row r="2" spans="1:10" ht="20.25">
      <c r="A2" s="104" t="s">
        <v>72</v>
      </c>
      <c r="B2" s="103"/>
      <c r="C2" s="103"/>
      <c r="D2" s="103"/>
      <c r="E2" s="103"/>
      <c r="F2" s="103"/>
      <c r="G2" s="103"/>
      <c r="H2" s="105"/>
      <c r="I2" s="105"/>
      <c r="J2" s="105"/>
    </row>
    <row r="3" spans="1:13" ht="14.25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7" t="s">
        <v>7</v>
      </c>
      <c r="G3" s="78"/>
      <c r="H3" s="78"/>
      <c r="I3" s="78"/>
      <c r="J3" s="99"/>
      <c r="K3" s="76" t="s">
        <v>8</v>
      </c>
      <c r="L3" s="76" t="s">
        <v>73</v>
      </c>
      <c r="M3" s="76" t="s">
        <v>10</v>
      </c>
    </row>
    <row r="4" spans="1:13" ht="14.25">
      <c r="A4" s="79"/>
      <c r="B4" s="79"/>
      <c r="C4" s="79"/>
      <c r="D4" s="79"/>
      <c r="E4" s="79"/>
      <c r="F4" s="76" t="s">
        <v>11</v>
      </c>
      <c r="G4" s="76" t="s">
        <v>12</v>
      </c>
      <c r="H4" s="76" t="s">
        <v>13</v>
      </c>
      <c r="I4" s="76" t="s">
        <v>14</v>
      </c>
      <c r="J4" s="76" t="s">
        <v>15</v>
      </c>
      <c r="K4" s="79"/>
      <c r="L4" s="79"/>
      <c r="M4" s="79"/>
    </row>
    <row r="5" spans="1:13" ht="19.5" customHeight="1">
      <c r="A5" s="80">
        <v>1</v>
      </c>
      <c r="B5" s="57" t="s">
        <v>24</v>
      </c>
      <c r="C5" s="81" t="s">
        <v>74</v>
      </c>
      <c r="D5" s="57" t="s">
        <v>75</v>
      </c>
      <c r="E5" s="82">
        <v>56</v>
      </c>
      <c r="F5" s="82">
        <v>56</v>
      </c>
      <c r="G5" s="83"/>
      <c r="H5" s="83"/>
      <c r="I5" s="83"/>
      <c r="J5" s="83"/>
      <c r="K5" s="49" t="s">
        <v>76</v>
      </c>
      <c r="L5" s="49">
        <v>200</v>
      </c>
      <c r="M5" s="49" t="s">
        <v>28</v>
      </c>
    </row>
    <row r="6" spans="1:13" ht="14.25">
      <c r="A6" s="84">
        <v>2</v>
      </c>
      <c r="B6" s="80" t="s">
        <v>20</v>
      </c>
      <c r="C6" s="84" t="s">
        <v>77</v>
      </c>
      <c r="D6" s="80" t="s">
        <v>78</v>
      </c>
      <c r="E6" s="80">
        <v>213.57</v>
      </c>
      <c r="F6" s="80">
        <v>213.57</v>
      </c>
      <c r="G6" s="85"/>
      <c r="H6" s="86"/>
      <c r="I6" s="86"/>
      <c r="J6" s="86"/>
      <c r="K6" s="80" t="s">
        <v>79</v>
      </c>
      <c r="L6" s="100">
        <v>600</v>
      </c>
      <c r="M6" s="84" t="s">
        <v>28</v>
      </c>
    </row>
    <row r="7" spans="1:13" ht="24" customHeight="1">
      <c r="A7" s="84">
        <v>3</v>
      </c>
      <c r="B7" s="80" t="s">
        <v>80</v>
      </c>
      <c r="C7" s="87" t="s">
        <v>81</v>
      </c>
      <c r="D7" s="80" t="s">
        <v>82</v>
      </c>
      <c r="E7" s="80">
        <v>525.13</v>
      </c>
      <c r="F7" s="80">
        <v>525.13</v>
      </c>
      <c r="G7" s="80"/>
      <c r="H7" s="80"/>
      <c r="I7" s="80"/>
      <c r="J7" s="86"/>
      <c r="K7" s="107" t="s">
        <v>83</v>
      </c>
      <c r="L7" s="80">
        <v>500</v>
      </c>
      <c r="M7" s="80" t="s">
        <v>84</v>
      </c>
    </row>
    <row r="8" spans="1:13" ht="19.5" customHeight="1">
      <c r="A8" s="84">
        <v>4</v>
      </c>
      <c r="B8" s="106" t="s">
        <v>80</v>
      </c>
      <c r="C8" s="80" t="s">
        <v>85</v>
      </c>
      <c r="D8" s="80" t="s">
        <v>86</v>
      </c>
      <c r="E8" s="80">
        <v>721.13</v>
      </c>
      <c r="F8" s="80">
        <v>691.13</v>
      </c>
      <c r="G8" s="80"/>
      <c r="H8" s="80"/>
      <c r="I8" s="80">
        <v>30</v>
      </c>
      <c r="J8" s="86"/>
      <c r="K8" s="108" t="s">
        <v>83</v>
      </c>
      <c r="L8" s="80">
        <v>500</v>
      </c>
      <c r="M8" s="80" t="s">
        <v>84</v>
      </c>
    </row>
    <row r="9" spans="1:13" ht="18" customHeight="1">
      <c r="A9" s="84">
        <v>5</v>
      </c>
      <c r="B9" s="80" t="s">
        <v>59</v>
      </c>
      <c r="C9" s="80" t="s">
        <v>87</v>
      </c>
      <c r="D9" s="80" t="s">
        <v>88</v>
      </c>
      <c r="E9" s="80">
        <v>2</v>
      </c>
      <c r="F9" s="80">
        <v>2</v>
      </c>
      <c r="G9" s="80"/>
      <c r="H9" s="80"/>
      <c r="I9" s="80"/>
      <c r="J9" s="80"/>
      <c r="K9" s="80" t="s">
        <v>89</v>
      </c>
      <c r="L9" s="80">
        <v>400</v>
      </c>
      <c r="M9" s="80" t="s">
        <v>90</v>
      </c>
    </row>
    <row r="10" spans="1:13" ht="14.25">
      <c r="A10" s="84">
        <v>6</v>
      </c>
      <c r="B10" s="80" t="s">
        <v>42</v>
      </c>
      <c r="C10" s="84" t="s">
        <v>91</v>
      </c>
      <c r="D10" s="80" t="s">
        <v>92</v>
      </c>
      <c r="E10" s="80">
        <v>20.2</v>
      </c>
      <c r="F10" s="80">
        <v>20.2</v>
      </c>
      <c r="G10" s="85"/>
      <c r="H10" s="86"/>
      <c r="I10" s="86"/>
      <c r="J10" s="86"/>
      <c r="K10" s="80" t="s">
        <v>93</v>
      </c>
      <c r="L10" s="80">
        <v>600</v>
      </c>
      <c r="M10" s="80" t="s">
        <v>28</v>
      </c>
    </row>
    <row r="11" spans="1:13" ht="24" customHeight="1">
      <c r="A11" s="84">
        <v>7</v>
      </c>
      <c r="B11" s="84" t="s">
        <v>39</v>
      </c>
      <c r="C11" s="80" t="s">
        <v>94</v>
      </c>
      <c r="D11" s="80" t="s">
        <v>95</v>
      </c>
      <c r="E11" s="80">
        <v>65</v>
      </c>
      <c r="F11" s="80">
        <v>65</v>
      </c>
      <c r="G11" s="85"/>
      <c r="H11" s="86"/>
      <c r="I11" s="86"/>
      <c r="J11" s="86"/>
      <c r="K11" s="80" t="s">
        <v>96</v>
      </c>
      <c r="L11" s="80">
        <v>500</v>
      </c>
      <c r="M11" s="80" t="s">
        <v>97</v>
      </c>
    </row>
    <row r="12" spans="1:13" ht="21" customHeight="1">
      <c r="A12" s="84">
        <v>8</v>
      </c>
      <c r="B12" s="84" t="s">
        <v>39</v>
      </c>
      <c r="C12" s="80" t="s">
        <v>98</v>
      </c>
      <c r="D12" s="80" t="s">
        <v>95</v>
      </c>
      <c r="E12" s="80">
        <v>40</v>
      </c>
      <c r="F12" s="80">
        <v>40</v>
      </c>
      <c r="G12" s="85"/>
      <c r="H12" s="86"/>
      <c r="I12" s="86"/>
      <c r="J12" s="86"/>
      <c r="K12" s="80" t="s">
        <v>99</v>
      </c>
      <c r="L12" s="80">
        <v>501</v>
      </c>
      <c r="M12" s="80" t="s">
        <v>97</v>
      </c>
    </row>
    <row r="13" spans="1:13" ht="22.5" customHeight="1">
      <c r="A13" s="84">
        <v>9</v>
      </c>
      <c r="B13" s="84" t="s">
        <v>39</v>
      </c>
      <c r="C13" s="80" t="s">
        <v>100</v>
      </c>
      <c r="D13" s="80" t="s">
        <v>95</v>
      </c>
      <c r="E13" s="80">
        <v>22</v>
      </c>
      <c r="F13" s="80">
        <v>22</v>
      </c>
      <c r="G13" s="85"/>
      <c r="H13" s="86"/>
      <c r="I13" s="86"/>
      <c r="J13" s="86"/>
      <c r="K13" s="80" t="s">
        <v>101</v>
      </c>
      <c r="L13" s="80">
        <v>502</v>
      </c>
      <c r="M13" s="80" t="s">
        <v>97</v>
      </c>
    </row>
    <row r="14" spans="1:13" ht="18" customHeight="1">
      <c r="A14" s="84">
        <v>10</v>
      </c>
      <c r="B14" s="84" t="s">
        <v>39</v>
      </c>
      <c r="C14" s="80" t="s">
        <v>102</v>
      </c>
      <c r="D14" s="80" t="s">
        <v>103</v>
      </c>
      <c r="E14" s="80">
        <v>98</v>
      </c>
      <c r="F14" s="80">
        <v>98</v>
      </c>
      <c r="G14" s="80"/>
      <c r="H14" s="80"/>
      <c r="I14" s="80"/>
      <c r="J14" s="80"/>
      <c r="K14" s="80" t="s">
        <v>104</v>
      </c>
      <c r="L14" s="80">
        <v>503</v>
      </c>
      <c r="M14" s="80" t="s">
        <v>97</v>
      </c>
    </row>
    <row r="15" spans="1:13" ht="14.25">
      <c r="A15" s="84">
        <v>11</v>
      </c>
      <c r="B15" s="84" t="s">
        <v>39</v>
      </c>
      <c r="C15" s="80" t="s">
        <v>105</v>
      </c>
      <c r="D15" s="80" t="s">
        <v>106</v>
      </c>
      <c r="E15" s="80">
        <v>70</v>
      </c>
      <c r="F15" s="80">
        <v>70</v>
      </c>
      <c r="G15" s="80"/>
      <c r="H15" s="80"/>
      <c r="I15" s="80"/>
      <c r="J15" s="80"/>
      <c r="K15" s="80" t="s">
        <v>96</v>
      </c>
      <c r="L15" s="80">
        <v>400</v>
      </c>
      <c r="M15" s="80" t="s">
        <v>107</v>
      </c>
    </row>
    <row r="16" spans="1:13" ht="18" customHeight="1">
      <c r="A16" s="84">
        <v>12</v>
      </c>
      <c r="B16" s="84" t="s">
        <v>39</v>
      </c>
      <c r="C16" s="80" t="s">
        <v>108</v>
      </c>
      <c r="D16" s="80" t="s">
        <v>109</v>
      </c>
      <c r="E16" s="80">
        <v>72</v>
      </c>
      <c r="F16" s="80">
        <v>72</v>
      </c>
      <c r="G16" s="80"/>
      <c r="H16" s="80"/>
      <c r="I16" s="80"/>
      <c r="J16" s="80"/>
      <c r="K16" s="80" t="s">
        <v>96</v>
      </c>
      <c r="L16" s="80">
        <v>400</v>
      </c>
      <c r="M16" s="80" t="s">
        <v>107</v>
      </c>
    </row>
    <row r="17" spans="1:13" ht="14.25">
      <c r="A17" s="84">
        <v>13</v>
      </c>
      <c r="B17" s="84" t="s">
        <v>39</v>
      </c>
      <c r="C17" s="80" t="s">
        <v>110</v>
      </c>
      <c r="D17" s="80" t="s">
        <v>111</v>
      </c>
      <c r="E17" s="80">
        <v>56</v>
      </c>
      <c r="F17" s="80">
        <v>56</v>
      </c>
      <c r="G17" s="88"/>
      <c r="H17" s="84"/>
      <c r="I17" s="88"/>
      <c r="J17" s="88"/>
      <c r="K17" s="80" t="s">
        <v>96</v>
      </c>
      <c r="L17" s="80">
        <v>400</v>
      </c>
      <c r="M17" s="80" t="s">
        <v>107</v>
      </c>
    </row>
    <row r="18" spans="1:13" ht="15" customHeight="1">
      <c r="A18" s="84">
        <v>14</v>
      </c>
      <c r="B18" s="84" t="s">
        <v>39</v>
      </c>
      <c r="C18" s="80" t="s">
        <v>112</v>
      </c>
      <c r="D18" s="80" t="s">
        <v>113</v>
      </c>
      <c r="E18" s="80">
        <v>110</v>
      </c>
      <c r="F18" s="80">
        <v>110</v>
      </c>
      <c r="G18" s="88"/>
      <c r="H18" s="88"/>
      <c r="I18" s="88"/>
      <c r="J18" s="88"/>
      <c r="K18" s="80" t="s">
        <v>96</v>
      </c>
      <c r="L18" s="80">
        <v>400</v>
      </c>
      <c r="M18" s="80" t="s">
        <v>107</v>
      </c>
    </row>
    <row r="19" spans="1:13" ht="21" customHeight="1">
      <c r="A19" s="80">
        <v>15</v>
      </c>
      <c r="B19" s="80" t="s">
        <v>31</v>
      </c>
      <c r="C19" s="80" t="s">
        <v>114</v>
      </c>
      <c r="D19" s="80" t="s">
        <v>115</v>
      </c>
      <c r="E19" s="80">
        <v>2.8</v>
      </c>
      <c r="F19" s="80">
        <v>2.8</v>
      </c>
      <c r="G19" s="80"/>
      <c r="H19" s="80"/>
      <c r="I19" s="80"/>
      <c r="J19" s="80"/>
      <c r="K19" s="80" t="s">
        <v>116</v>
      </c>
      <c r="L19" s="80" t="s">
        <v>117</v>
      </c>
      <c r="M19" s="80" t="s">
        <v>107</v>
      </c>
    </row>
    <row r="20" spans="1:13" ht="21.75" customHeight="1">
      <c r="A20" s="80">
        <v>16</v>
      </c>
      <c r="B20" s="80" t="s">
        <v>31</v>
      </c>
      <c r="C20" s="80" t="s">
        <v>118</v>
      </c>
      <c r="D20" s="80" t="s">
        <v>115</v>
      </c>
      <c r="E20" s="80">
        <v>3.2</v>
      </c>
      <c r="F20" s="80">
        <v>3.2</v>
      </c>
      <c r="G20" s="85"/>
      <c r="H20" s="85"/>
      <c r="I20" s="85"/>
      <c r="J20" s="85"/>
      <c r="K20" s="80" t="s">
        <v>116</v>
      </c>
      <c r="L20" s="80" t="s">
        <v>117</v>
      </c>
      <c r="M20" s="80" t="s">
        <v>107</v>
      </c>
    </row>
    <row r="21" spans="1:13" ht="24.75" customHeight="1">
      <c r="A21" s="80">
        <v>17</v>
      </c>
      <c r="B21" s="80" t="s">
        <v>31</v>
      </c>
      <c r="C21" s="80" t="s">
        <v>119</v>
      </c>
      <c r="D21" s="80" t="s">
        <v>115</v>
      </c>
      <c r="E21" s="80">
        <v>2.8</v>
      </c>
      <c r="F21" s="80">
        <v>2.8</v>
      </c>
      <c r="G21" s="85"/>
      <c r="H21" s="85"/>
      <c r="I21" s="85"/>
      <c r="J21" s="85"/>
      <c r="K21" s="80" t="s">
        <v>120</v>
      </c>
      <c r="L21" s="80" t="s">
        <v>117</v>
      </c>
      <c r="M21" s="80" t="s">
        <v>107</v>
      </c>
    </row>
    <row r="22" spans="1:13" ht="19.5" customHeight="1">
      <c r="A22" s="80">
        <v>18</v>
      </c>
      <c r="B22" s="80" t="s">
        <v>31</v>
      </c>
      <c r="C22" s="80" t="s">
        <v>121</v>
      </c>
      <c r="D22" s="80" t="s">
        <v>115</v>
      </c>
      <c r="E22" s="80">
        <v>3.8</v>
      </c>
      <c r="F22" s="80">
        <v>3.8</v>
      </c>
      <c r="G22" s="85"/>
      <c r="H22" s="85"/>
      <c r="I22" s="85"/>
      <c r="J22" s="85"/>
      <c r="K22" s="80" t="s">
        <v>122</v>
      </c>
      <c r="L22" s="80" t="s">
        <v>117</v>
      </c>
      <c r="M22" s="80" t="s">
        <v>107</v>
      </c>
    </row>
    <row r="23" spans="1:13" ht="22.5" customHeight="1">
      <c r="A23" s="80">
        <v>19</v>
      </c>
      <c r="B23" s="80" t="s">
        <v>31</v>
      </c>
      <c r="C23" s="80" t="s">
        <v>123</v>
      </c>
      <c r="D23" s="80" t="s">
        <v>115</v>
      </c>
      <c r="E23" s="80">
        <v>2.8</v>
      </c>
      <c r="F23" s="80">
        <v>2.8</v>
      </c>
      <c r="G23" s="85"/>
      <c r="H23" s="85"/>
      <c r="I23" s="85"/>
      <c r="J23" s="85"/>
      <c r="K23" s="80" t="s">
        <v>124</v>
      </c>
      <c r="L23" s="80" t="s">
        <v>117</v>
      </c>
      <c r="M23" s="80" t="s">
        <v>107</v>
      </c>
    </row>
    <row r="24" spans="1:13" ht="21.75" customHeight="1">
      <c r="A24" s="80">
        <v>20</v>
      </c>
      <c r="B24" s="80" t="s">
        <v>31</v>
      </c>
      <c r="C24" s="80" t="s">
        <v>125</v>
      </c>
      <c r="D24" s="80" t="s">
        <v>115</v>
      </c>
      <c r="E24" s="80">
        <v>3.5</v>
      </c>
      <c r="F24" s="80">
        <v>3.5</v>
      </c>
      <c r="G24" s="85"/>
      <c r="H24" s="85"/>
      <c r="I24" s="85"/>
      <c r="J24" s="85"/>
      <c r="K24" s="80" t="s">
        <v>116</v>
      </c>
      <c r="L24" s="80" t="s">
        <v>117</v>
      </c>
      <c r="M24" s="80" t="s">
        <v>107</v>
      </c>
    </row>
    <row r="25" spans="1:13" ht="21.75" customHeight="1">
      <c r="A25" s="80">
        <v>21</v>
      </c>
      <c r="B25" s="80" t="s">
        <v>31</v>
      </c>
      <c r="C25" s="80" t="s">
        <v>126</v>
      </c>
      <c r="D25" s="80" t="s">
        <v>115</v>
      </c>
      <c r="E25" s="80">
        <v>4</v>
      </c>
      <c r="F25" s="80">
        <v>4</v>
      </c>
      <c r="G25" s="85"/>
      <c r="H25" s="85"/>
      <c r="I25" s="85"/>
      <c r="J25" s="85"/>
      <c r="K25" s="80" t="s">
        <v>127</v>
      </c>
      <c r="L25" s="80" t="s">
        <v>117</v>
      </c>
      <c r="M25" s="80" t="s">
        <v>107</v>
      </c>
    </row>
    <row r="26" spans="1:13" ht="18.75" customHeight="1">
      <c r="A26" s="80">
        <v>22</v>
      </c>
      <c r="B26" s="80" t="s">
        <v>31</v>
      </c>
      <c r="C26" s="80" t="s">
        <v>128</v>
      </c>
      <c r="D26" s="80" t="s">
        <v>115</v>
      </c>
      <c r="E26" s="80">
        <v>2.8</v>
      </c>
      <c r="F26" s="80">
        <v>2.8</v>
      </c>
      <c r="G26" s="85"/>
      <c r="H26" s="85"/>
      <c r="I26" s="85"/>
      <c r="J26" s="85"/>
      <c r="K26" s="80" t="s">
        <v>122</v>
      </c>
      <c r="L26" s="80" t="s">
        <v>117</v>
      </c>
      <c r="M26" s="80" t="s">
        <v>107</v>
      </c>
    </row>
    <row r="27" spans="1:13" ht="24" customHeight="1">
      <c r="A27" s="80">
        <v>23</v>
      </c>
      <c r="B27" s="80" t="s">
        <v>31</v>
      </c>
      <c r="C27" s="80" t="s">
        <v>129</v>
      </c>
      <c r="D27" s="80" t="s">
        <v>115</v>
      </c>
      <c r="E27" s="80">
        <v>2</v>
      </c>
      <c r="F27" s="80">
        <v>2</v>
      </c>
      <c r="G27" s="85"/>
      <c r="H27" s="85"/>
      <c r="I27" s="85"/>
      <c r="J27" s="85"/>
      <c r="K27" s="80" t="s">
        <v>130</v>
      </c>
      <c r="L27" s="80" t="s">
        <v>117</v>
      </c>
      <c r="M27" s="80" t="s">
        <v>107</v>
      </c>
    </row>
    <row r="28" spans="1:13" ht="27" customHeight="1">
      <c r="A28" s="80">
        <v>24</v>
      </c>
      <c r="B28" s="89" t="s">
        <v>18</v>
      </c>
      <c r="C28" s="90" t="s">
        <v>131</v>
      </c>
      <c r="D28" s="90" t="s">
        <v>132</v>
      </c>
      <c r="E28" s="90">
        <v>134.55</v>
      </c>
      <c r="F28" s="90">
        <v>134.55</v>
      </c>
      <c r="G28" s="91"/>
      <c r="H28" s="90"/>
      <c r="I28" s="90"/>
      <c r="J28" s="90"/>
      <c r="K28" s="102" t="s">
        <v>133</v>
      </c>
      <c r="L28" s="90" t="s">
        <v>134</v>
      </c>
      <c r="M28" s="90" t="s">
        <v>135</v>
      </c>
    </row>
    <row r="29" spans="1:13" ht="27" customHeight="1">
      <c r="A29" s="92">
        <v>25</v>
      </c>
      <c r="B29" s="93" t="s">
        <v>18</v>
      </c>
      <c r="C29" s="96" t="s">
        <v>136</v>
      </c>
      <c r="D29" s="90" t="s">
        <v>132</v>
      </c>
      <c r="E29" s="59">
        <v>56.62</v>
      </c>
      <c r="F29" s="59">
        <v>56.62</v>
      </c>
      <c r="G29" s="59"/>
      <c r="H29" s="59"/>
      <c r="I29" s="59"/>
      <c r="J29" s="59"/>
      <c r="K29" s="59" t="s">
        <v>137</v>
      </c>
      <c r="L29" s="90" t="s">
        <v>138</v>
      </c>
      <c r="M29" s="90" t="s">
        <v>135</v>
      </c>
    </row>
    <row r="30" spans="1:13" ht="24.75" customHeight="1">
      <c r="A30" s="95">
        <v>26</v>
      </c>
      <c r="B30" s="93" t="s">
        <v>18</v>
      </c>
      <c r="C30" s="96" t="s">
        <v>139</v>
      </c>
      <c r="D30" s="90" t="s">
        <v>132</v>
      </c>
      <c r="E30" s="41">
        <v>141</v>
      </c>
      <c r="F30" s="41"/>
      <c r="G30" s="97"/>
      <c r="H30" s="97"/>
      <c r="I30" s="31">
        <v>141</v>
      </c>
      <c r="J30" s="97"/>
      <c r="K30" s="59" t="s">
        <v>140</v>
      </c>
      <c r="L30" s="59">
        <v>45000</v>
      </c>
      <c r="M30" s="109" t="s">
        <v>141</v>
      </c>
    </row>
    <row r="31" spans="1:13" ht="18.75" customHeight="1">
      <c r="A31" s="98" t="s">
        <v>70</v>
      </c>
      <c r="B31" s="98"/>
      <c r="C31" s="98"/>
      <c r="D31" s="98"/>
      <c r="E31" s="98">
        <f aca="true" t="shared" si="0" ref="E31:I31">SUM(E5:E30)</f>
        <v>2430.9000000000005</v>
      </c>
      <c r="F31" s="98">
        <f t="shared" si="0"/>
        <v>2259.9000000000005</v>
      </c>
      <c r="G31" s="98"/>
      <c r="H31" s="98"/>
      <c r="I31" s="95">
        <f t="shared" si="0"/>
        <v>171</v>
      </c>
      <c r="J31" s="98"/>
      <c r="K31" s="98"/>
      <c r="L31" s="98"/>
      <c r="M31" s="98"/>
    </row>
  </sheetData>
  <sheetProtection/>
  <mergeCells count="9"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4">
      <selection activeCell="A24" sqref="A24"/>
    </sheetView>
  </sheetViews>
  <sheetFormatPr defaultColWidth="9.00390625" defaultRowHeight="15"/>
  <cols>
    <col min="1" max="1" width="6.8515625" style="0" customWidth="1"/>
    <col min="2" max="2" width="13.421875" style="0" customWidth="1"/>
    <col min="3" max="3" width="28.7109375" style="0" customWidth="1"/>
    <col min="4" max="4" width="22.00390625" style="0" customWidth="1"/>
    <col min="11" max="11" width="24.00390625" style="0" customWidth="1"/>
    <col min="13" max="13" width="13.00390625" style="0" customWidth="1"/>
  </cols>
  <sheetData>
    <row r="1" spans="1:13" ht="27">
      <c r="A1" s="73"/>
      <c r="B1" s="74" t="s">
        <v>142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.75">
      <c r="A2" s="75" t="s">
        <v>143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4.25">
      <c r="A3" s="76" t="s">
        <v>2</v>
      </c>
      <c r="B3" s="76" t="s">
        <v>144</v>
      </c>
      <c r="C3" s="76" t="s">
        <v>4</v>
      </c>
      <c r="D3" s="76" t="s">
        <v>5</v>
      </c>
      <c r="E3" s="76" t="s">
        <v>6</v>
      </c>
      <c r="F3" s="77" t="s">
        <v>7</v>
      </c>
      <c r="G3" s="78"/>
      <c r="H3" s="78"/>
      <c r="I3" s="78"/>
      <c r="J3" s="99"/>
      <c r="K3" s="76" t="s">
        <v>8</v>
      </c>
      <c r="L3" s="76" t="s">
        <v>145</v>
      </c>
      <c r="M3" s="76" t="s">
        <v>10</v>
      </c>
    </row>
    <row r="4" spans="1:13" ht="14.25">
      <c r="A4" s="79"/>
      <c r="B4" s="79"/>
      <c r="C4" s="79"/>
      <c r="D4" s="79"/>
      <c r="E4" s="79"/>
      <c r="F4" s="76" t="s">
        <v>11</v>
      </c>
      <c r="G4" s="76" t="s">
        <v>12</v>
      </c>
      <c r="H4" s="76" t="s">
        <v>13</v>
      </c>
      <c r="I4" s="76" t="s">
        <v>14</v>
      </c>
      <c r="J4" s="76" t="s">
        <v>15</v>
      </c>
      <c r="K4" s="79"/>
      <c r="L4" s="79"/>
      <c r="M4" s="79"/>
    </row>
    <row r="5" spans="1:13" ht="24" customHeight="1">
      <c r="A5" s="80">
        <v>1</v>
      </c>
      <c r="B5" s="57" t="s">
        <v>24</v>
      </c>
      <c r="C5" s="81" t="s">
        <v>74</v>
      </c>
      <c r="D5" s="57" t="s">
        <v>75</v>
      </c>
      <c r="E5" s="82">
        <v>56</v>
      </c>
      <c r="F5" s="82">
        <v>56</v>
      </c>
      <c r="G5" s="83"/>
      <c r="H5" s="83"/>
      <c r="I5" s="83"/>
      <c r="J5" s="83"/>
      <c r="K5" s="49" t="s">
        <v>76</v>
      </c>
      <c r="L5" s="49">
        <v>200</v>
      </c>
      <c r="M5" s="49" t="s">
        <v>28</v>
      </c>
    </row>
    <row r="6" spans="1:13" ht="28.5" customHeight="1">
      <c r="A6" s="84">
        <v>2</v>
      </c>
      <c r="B6" s="80" t="s">
        <v>20</v>
      </c>
      <c r="C6" s="84" t="s">
        <v>146</v>
      </c>
      <c r="D6" s="80" t="s">
        <v>78</v>
      </c>
      <c r="E6" s="80">
        <v>213.57</v>
      </c>
      <c r="F6" s="80">
        <v>213.57</v>
      </c>
      <c r="G6" s="85"/>
      <c r="H6" s="86"/>
      <c r="I6" s="86"/>
      <c r="J6" s="86"/>
      <c r="K6" s="80" t="s">
        <v>79</v>
      </c>
      <c r="L6" s="100">
        <v>600</v>
      </c>
      <c r="M6" s="84" t="s">
        <v>28</v>
      </c>
    </row>
    <row r="7" spans="1:13" ht="28.5">
      <c r="A7" s="84">
        <v>3</v>
      </c>
      <c r="B7" s="80" t="s">
        <v>80</v>
      </c>
      <c r="C7" s="87" t="s">
        <v>81</v>
      </c>
      <c r="D7" s="80" t="s">
        <v>82</v>
      </c>
      <c r="E7" s="80">
        <v>525.13</v>
      </c>
      <c r="F7" s="80">
        <v>525.13</v>
      </c>
      <c r="G7" s="80"/>
      <c r="H7" s="80"/>
      <c r="I7" s="80"/>
      <c r="J7" s="86"/>
      <c r="K7" s="101" t="s">
        <v>83</v>
      </c>
      <c r="L7" s="80">
        <v>500</v>
      </c>
      <c r="M7" s="80" t="s">
        <v>84</v>
      </c>
    </row>
    <row r="8" spans="1:13" ht="27" customHeight="1">
      <c r="A8" s="84">
        <v>4</v>
      </c>
      <c r="B8" s="80" t="s">
        <v>80</v>
      </c>
      <c r="C8" s="80" t="s">
        <v>85</v>
      </c>
      <c r="D8" s="80" t="s">
        <v>86</v>
      </c>
      <c r="E8" s="80">
        <v>721.13</v>
      </c>
      <c r="F8" s="80">
        <v>691.13</v>
      </c>
      <c r="G8" s="80"/>
      <c r="H8" s="80"/>
      <c r="I8" s="80">
        <v>30</v>
      </c>
      <c r="J8" s="86"/>
      <c r="K8" s="80" t="s">
        <v>83</v>
      </c>
      <c r="L8" s="80">
        <v>500</v>
      </c>
      <c r="M8" s="80" t="s">
        <v>84</v>
      </c>
    </row>
    <row r="9" spans="1:13" ht="28.5">
      <c r="A9" s="84">
        <v>5</v>
      </c>
      <c r="B9" s="80" t="s">
        <v>59</v>
      </c>
      <c r="C9" s="80" t="s">
        <v>87</v>
      </c>
      <c r="D9" s="80" t="s">
        <v>88</v>
      </c>
      <c r="E9" s="80">
        <v>2</v>
      </c>
      <c r="F9" s="80">
        <v>2</v>
      </c>
      <c r="G9" s="80"/>
      <c r="H9" s="80"/>
      <c r="I9" s="80"/>
      <c r="J9" s="80"/>
      <c r="K9" s="80" t="s">
        <v>89</v>
      </c>
      <c r="L9" s="80">
        <v>400</v>
      </c>
      <c r="M9" s="80" t="s">
        <v>90</v>
      </c>
    </row>
    <row r="10" spans="1:13" ht="22.5" customHeight="1">
      <c r="A10" s="84">
        <v>6</v>
      </c>
      <c r="B10" s="80" t="s">
        <v>42</v>
      </c>
      <c r="C10" s="84" t="s">
        <v>147</v>
      </c>
      <c r="D10" s="80" t="s">
        <v>92</v>
      </c>
      <c r="E10" s="80">
        <v>20.2</v>
      </c>
      <c r="F10" s="80">
        <v>20.2</v>
      </c>
      <c r="G10" s="85"/>
      <c r="H10" s="86"/>
      <c r="I10" s="86"/>
      <c r="J10" s="86"/>
      <c r="K10" s="80" t="s">
        <v>93</v>
      </c>
      <c r="L10" s="80">
        <v>600</v>
      </c>
      <c r="M10" s="80" t="s">
        <v>28</v>
      </c>
    </row>
    <row r="11" spans="1:13" ht="24" customHeight="1">
      <c r="A11" s="84">
        <v>7</v>
      </c>
      <c r="B11" s="80" t="s">
        <v>39</v>
      </c>
      <c r="C11" s="80" t="s">
        <v>94</v>
      </c>
      <c r="D11" s="80" t="s">
        <v>95</v>
      </c>
      <c r="E11" s="80">
        <v>65</v>
      </c>
      <c r="F11" s="80">
        <v>65</v>
      </c>
      <c r="G11" s="85"/>
      <c r="H11" s="86"/>
      <c r="I11" s="86"/>
      <c r="J11" s="86"/>
      <c r="K11" s="80" t="s">
        <v>96</v>
      </c>
      <c r="L11" s="80">
        <v>500</v>
      </c>
      <c r="M11" s="80" t="s">
        <v>97</v>
      </c>
    </row>
    <row r="12" spans="1:13" ht="21.75" customHeight="1">
      <c r="A12" s="84">
        <v>8</v>
      </c>
      <c r="B12" s="80" t="s">
        <v>39</v>
      </c>
      <c r="C12" s="80" t="s">
        <v>98</v>
      </c>
      <c r="D12" s="80" t="s">
        <v>95</v>
      </c>
      <c r="E12" s="80">
        <v>40</v>
      </c>
      <c r="F12" s="80">
        <v>40</v>
      </c>
      <c r="G12" s="85"/>
      <c r="H12" s="86"/>
      <c r="I12" s="86"/>
      <c r="J12" s="86"/>
      <c r="K12" s="80" t="s">
        <v>99</v>
      </c>
      <c r="L12" s="80">
        <v>501</v>
      </c>
      <c r="M12" s="80" t="s">
        <v>97</v>
      </c>
    </row>
    <row r="13" spans="1:13" ht="21" customHeight="1">
      <c r="A13" s="84">
        <v>9</v>
      </c>
      <c r="B13" s="80" t="s">
        <v>39</v>
      </c>
      <c r="C13" s="80" t="s">
        <v>100</v>
      </c>
      <c r="D13" s="80" t="s">
        <v>95</v>
      </c>
      <c r="E13" s="80">
        <v>22</v>
      </c>
      <c r="F13" s="80">
        <v>22</v>
      </c>
      <c r="G13" s="85"/>
      <c r="H13" s="86"/>
      <c r="I13" s="86"/>
      <c r="J13" s="86"/>
      <c r="K13" s="80" t="s">
        <v>101</v>
      </c>
      <c r="L13" s="80">
        <v>502</v>
      </c>
      <c r="M13" s="80" t="s">
        <v>97</v>
      </c>
    </row>
    <row r="14" spans="1:13" ht="14.25">
      <c r="A14" s="84">
        <v>10</v>
      </c>
      <c r="B14" s="80" t="s">
        <v>39</v>
      </c>
      <c r="C14" s="80" t="s">
        <v>102</v>
      </c>
      <c r="D14" s="80" t="s">
        <v>103</v>
      </c>
      <c r="E14" s="80">
        <v>98</v>
      </c>
      <c r="F14" s="80">
        <v>98</v>
      </c>
      <c r="G14" s="80"/>
      <c r="H14" s="80"/>
      <c r="I14" s="80"/>
      <c r="J14" s="80"/>
      <c r="K14" s="80" t="s">
        <v>104</v>
      </c>
      <c r="L14" s="80">
        <v>503</v>
      </c>
      <c r="M14" s="80" t="s">
        <v>97</v>
      </c>
    </row>
    <row r="15" spans="1:13" ht="18" customHeight="1">
      <c r="A15" s="84">
        <v>11</v>
      </c>
      <c r="B15" s="80" t="s">
        <v>39</v>
      </c>
      <c r="C15" s="80" t="s">
        <v>105</v>
      </c>
      <c r="D15" s="80" t="s">
        <v>106</v>
      </c>
      <c r="E15" s="80">
        <v>70</v>
      </c>
      <c r="F15" s="80">
        <v>70</v>
      </c>
      <c r="G15" s="80"/>
      <c r="H15" s="80"/>
      <c r="I15" s="80"/>
      <c r="J15" s="80"/>
      <c r="K15" s="80" t="s">
        <v>96</v>
      </c>
      <c r="L15" s="80">
        <v>400</v>
      </c>
      <c r="M15" s="80" t="s">
        <v>107</v>
      </c>
    </row>
    <row r="16" spans="1:13" ht="14.25">
      <c r="A16" s="84">
        <v>12</v>
      </c>
      <c r="B16" s="80" t="s">
        <v>39</v>
      </c>
      <c r="C16" s="80" t="s">
        <v>108</v>
      </c>
      <c r="D16" s="80" t="s">
        <v>109</v>
      </c>
      <c r="E16" s="80">
        <v>72</v>
      </c>
      <c r="F16" s="80">
        <v>72</v>
      </c>
      <c r="G16" s="80"/>
      <c r="H16" s="80"/>
      <c r="I16" s="80"/>
      <c r="J16" s="80"/>
      <c r="K16" s="80" t="s">
        <v>96</v>
      </c>
      <c r="L16" s="80">
        <v>400</v>
      </c>
      <c r="M16" s="80" t="s">
        <v>107</v>
      </c>
    </row>
    <row r="17" spans="1:13" ht="21" customHeight="1">
      <c r="A17" s="84">
        <v>13</v>
      </c>
      <c r="B17" s="80" t="s">
        <v>39</v>
      </c>
      <c r="C17" s="80" t="s">
        <v>110</v>
      </c>
      <c r="D17" s="80" t="s">
        <v>111</v>
      </c>
      <c r="E17" s="80">
        <v>56</v>
      </c>
      <c r="F17" s="80">
        <v>56</v>
      </c>
      <c r="G17" s="88"/>
      <c r="H17" s="84"/>
      <c r="I17" s="88"/>
      <c r="J17" s="88"/>
      <c r="K17" s="80" t="s">
        <v>96</v>
      </c>
      <c r="L17" s="80">
        <v>400</v>
      </c>
      <c r="M17" s="80" t="s">
        <v>107</v>
      </c>
    </row>
    <row r="18" spans="1:13" ht="14.25">
      <c r="A18" s="84">
        <v>14</v>
      </c>
      <c r="B18" s="80" t="s">
        <v>39</v>
      </c>
      <c r="C18" s="80" t="s">
        <v>112</v>
      </c>
      <c r="D18" s="80" t="s">
        <v>113</v>
      </c>
      <c r="E18" s="80">
        <v>110</v>
      </c>
      <c r="F18" s="80">
        <v>110</v>
      </c>
      <c r="G18" s="88"/>
      <c r="H18" s="88"/>
      <c r="I18" s="88"/>
      <c r="J18" s="88"/>
      <c r="K18" s="80" t="s">
        <v>96</v>
      </c>
      <c r="L18" s="80">
        <v>400</v>
      </c>
      <c r="M18" s="80" t="s">
        <v>107</v>
      </c>
    </row>
    <row r="19" spans="1:13" ht="21" customHeight="1">
      <c r="A19" s="80">
        <v>15</v>
      </c>
      <c r="B19" s="80" t="s">
        <v>31</v>
      </c>
      <c r="C19" s="80" t="s">
        <v>114</v>
      </c>
      <c r="D19" s="80" t="s">
        <v>115</v>
      </c>
      <c r="E19" s="80">
        <v>2.8</v>
      </c>
      <c r="F19" s="80">
        <v>2.8</v>
      </c>
      <c r="G19" s="80"/>
      <c r="H19" s="80"/>
      <c r="I19" s="80"/>
      <c r="J19" s="80"/>
      <c r="K19" s="80" t="s">
        <v>116</v>
      </c>
      <c r="L19" s="80" t="s">
        <v>117</v>
      </c>
      <c r="M19" s="80" t="s">
        <v>107</v>
      </c>
    </row>
    <row r="20" spans="1:13" ht="24" customHeight="1">
      <c r="A20" s="80">
        <v>16</v>
      </c>
      <c r="B20" s="80" t="s">
        <v>31</v>
      </c>
      <c r="C20" s="80" t="s">
        <v>118</v>
      </c>
      <c r="D20" s="80" t="s">
        <v>115</v>
      </c>
      <c r="E20" s="80">
        <v>3.2</v>
      </c>
      <c r="F20" s="80">
        <v>3.2</v>
      </c>
      <c r="G20" s="85"/>
      <c r="H20" s="85"/>
      <c r="I20" s="85"/>
      <c r="J20" s="85"/>
      <c r="K20" s="80" t="s">
        <v>116</v>
      </c>
      <c r="L20" s="80" t="s">
        <v>117</v>
      </c>
      <c r="M20" s="80" t="s">
        <v>107</v>
      </c>
    </row>
    <row r="21" spans="1:13" ht="24" customHeight="1">
      <c r="A21" s="80">
        <v>17</v>
      </c>
      <c r="B21" s="80" t="s">
        <v>31</v>
      </c>
      <c r="C21" s="80" t="s">
        <v>119</v>
      </c>
      <c r="D21" s="80" t="s">
        <v>115</v>
      </c>
      <c r="E21" s="80">
        <v>2.8</v>
      </c>
      <c r="F21" s="80">
        <v>2.8</v>
      </c>
      <c r="G21" s="85"/>
      <c r="H21" s="85"/>
      <c r="I21" s="85"/>
      <c r="J21" s="85"/>
      <c r="K21" s="80" t="s">
        <v>120</v>
      </c>
      <c r="L21" s="80" t="s">
        <v>117</v>
      </c>
      <c r="M21" s="80" t="s">
        <v>107</v>
      </c>
    </row>
    <row r="22" spans="1:13" ht="27" customHeight="1">
      <c r="A22" s="80">
        <v>18</v>
      </c>
      <c r="B22" s="80" t="s">
        <v>31</v>
      </c>
      <c r="C22" s="80" t="s">
        <v>121</v>
      </c>
      <c r="D22" s="80" t="s">
        <v>115</v>
      </c>
      <c r="E22" s="80">
        <v>3.8</v>
      </c>
      <c r="F22" s="80">
        <v>3.8</v>
      </c>
      <c r="G22" s="85"/>
      <c r="H22" s="85"/>
      <c r="I22" s="85"/>
      <c r="J22" s="85"/>
      <c r="K22" s="80" t="s">
        <v>122</v>
      </c>
      <c r="L22" s="80" t="s">
        <v>117</v>
      </c>
      <c r="M22" s="80" t="s">
        <v>107</v>
      </c>
    </row>
    <row r="23" spans="1:13" ht="24" customHeight="1">
      <c r="A23" s="80">
        <v>19</v>
      </c>
      <c r="B23" s="80" t="s">
        <v>31</v>
      </c>
      <c r="C23" s="80" t="s">
        <v>123</v>
      </c>
      <c r="D23" s="80" t="s">
        <v>115</v>
      </c>
      <c r="E23" s="80">
        <v>2.8</v>
      </c>
      <c r="F23" s="80">
        <v>2.8</v>
      </c>
      <c r="G23" s="85"/>
      <c r="H23" s="85"/>
      <c r="I23" s="85"/>
      <c r="J23" s="85"/>
      <c r="K23" s="80" t="s">
        <v>124</v>
      </c>
      <c r="L23" s="80" t="s">
        <v>117</v>
      </c>
      <c r="M23" s="80" t="s">
        <v>107</v>
      </c>
    </row>
    <row r="24" spans="1:13" ht="25.5" customHeight="1">
      <c r="A24" s="80">
        <v>20</v>
      </c>
      <c r="B24" s="80" t="s">
        <v>31</v>
      </c>
      <c r="C24" s="80" t="s">
        <v>125</v>
      </c>
      <c r="D24" s="80" t="s">
        <v>115</v>
      </c>
      <c r="E24" s="80">
        <v>3.5</v>
      </c>
      <c r="F24" s="80">
        <v>3.5</v>
      </c>
      <c r="G24" s="85"/>
      <c r="H24" s="85"/>
      <c r="I24" s="85"/>
      <c r="J24" s="85"/>
      <c r="K24" s="80" t="s">
        <v>116</v>
      </c>
      <c r="L24" s="80" t="s">
        <v>117</v>
      </c>
      <c r="M24" s="80" t="s">
        <v>107</v>
      </c>
    </row>
    <row r="25" spans="1:13" ht="25.5" customHeight="1">
      <c r="A25" s="80">
        <v>21</v>
      </c>
      <c r="B25" s="80" t="s">
        <v>31</v>
      </c>
      <c r="C25" s="80" t="s">
        <v>126</v>
      </c>
      <c r="D25" s="80" t="s">
        <v>115</v>
      </c>
      <c r="E25" s="80">
        <v>4</v>
      </c>
      <c r="F25" s="80">
        <v>4</v>
      </c>
      <c r="G25" s="85"/>
      <c r="H25" s="85"/>
      <c r="I25" s="85"/>
      <c r="J25" s="85"/>
      <c r="K25" s="80" t="s">
        <v>127</v>
      </c>
      <c r="L25" s="80" t="s">
        <v>117</v>
      </c>
      <c r="M25" s="80" t="s">
        <v>107</v>
      </c>
    </row>
    <row r="26" spans="1:13" ht="25.5" customHeight="1">
      <c r="A26" s="80">
        <v>22</v>
      </c>
      <c r="B26" s="80" t="s">
        <v>31</v>
      </c>
      <c r="C26" s="80" t="s">
        <v>128</v>
      </c>
      <c r="D26" s="80" t="s">
        <v>115</v>
      </c>
      <c r="E26" s="80">
        <v>2.8</v>
      </c>
      <c r="F26" s="80">
        <v>2.8</v>
      </c>
      <c r="G26" s="85"/>
      <c r="H26" s="85"/>
      <c r="I26" s="85"/>
      <c r="J26" s="85"/>
      <c r="K26" s="80" t="s">
        <v>122</v>
      </c>
      <c r="L26" s="80" t="s">
        <v>117</v>
      </c>
      <c r="M26" s="80" t="s">
        <v>107</v>
      </c>
    </row>
    <row r="27" spans="1:13" ht="27" customHeight="1">
      <c r="A27" s="80">
        <v>23</v>
      </c>
      <c r="B27" s="80" t="s">
        <v>31</v>
      </c>
      <c r="C27" s="80" t="s">
        <v>129</v>
      </c>
      <c r="D27" s="80" t="s">
        <v>115</v>
      </c>
      <c r="E27" s="80">
        <v>2</v>
      </c>
      <c r="F27" s="80">
        <v>2</v>
      </c>
      <c r="G27" s="85"/>
      <c r="H27" s="85"/>
      <c r="I27" s="85"/>
      <c r="J27" s="85"/>
      <c r="K27" s="80" t="s">
        <v>130</v>
      </c>
      <c r="L27" s="80" t="s">
        <v>117</v>
      </c>
      <c r="M27" s="80" t="s">
        <v>107</v>
      </c>
    </row>
    <row r="28" spans="1:13" ht="30.75" customHeight="1">
      <c r="A28" s="80">
        <v>24</v>
      </c>
      <c r="B28" s="89" t="s">
        <v>18</v>
      </c>
      <c r="C28" s="90" t="s">
        <v>131</v>
      </c>
      <c r="D28" s="90" t="s">
        <v>132</v>
      </c>
      <c r="E28" s="90">
        <v>134.55</v>
      </c>
      <c r="F28" s="90">
        <v>134.55</v>
      </c>
      <c r="G28" s="91"/>
      <c r="H28" s="90"/>
      <c r="I28" s="90"/>
      <c r="J28" s="90"/>
      <c r="K28" s="102" t="s">
        <v>133</v>
      </c>
      <c r="L28" s="90" t="s">
        <v>148</v>
      </c>
      <c r="M28" s="90" t="s">
        <v>135</v>
      </c>
    </row>
    <row r="29" spans="1:13" ht="28.5">
      <c r="A29" s="92">
        <v>25</v>
      </c>
      <c r="B29" s="93" t="s">
        <v>18</v>
      </c>
      <c r="C29" s="94" t="s">
        <v>149</v>
      </c>
      <c r="D29" s="90" t="s">
        <v>132</v>
      </c>
      <c r="E29" s="59">
        <v>56.62</v>
      </c>
      <c r="F29" s="59">
        <v>56.62</v>
      </c>
      <c r="G29" s="59"/>
      <c r="H29" s="59"/>
      <c r="I29" s="59"/>
      <c r="J29" s="59"/>
      <c r="K29" s="59" t="s">
        <v>137</v>
      </c>
      <c r="L29" s="90" t="s">
        <v>150</v>
      </c>
      <c r="M29" s="90" t="s">
        <v>135</v>
      </c>
    </row>
    <row r="30" spans="1:13" ht="33" customHeight="1">
      <c r="A30" s="95">
        <v>26</v>
      </c>
      <c r="B30" s="93" t="s">
        <v>18</v>
      </c>
      <c r="C30" s="96" t="s">
        <v>139</v>
      </c>
      <c r="D30" s="90" t="s">
        <v>132</v>
      </c>
      <c r="E30" s="41">
        <v>141</v>
      </c>
      <c r="F30" s="41"/>
      <c r="G30" s="97"/>
      <c r="H30" s="97"/>
      <c r="I30" s="31">
        <v>141</v>
      </c>
      <c r="J30" s="97"/>
      <c r="K30" s="59" t="s">
        <v>140</v>
      </c>
      <c r="L30" s="59">
        <v>45000</v>
      </c>
      <c r="M30" s="96" t="s">
        <v>141</v>
      </c>
    </row>
    <row r="31" spans="1:13" ht="22.5" customHeight="1">
      <c r="A31" s="98" t="s">
        <v>70</v>
      </c>
      <c r="B31" s="98"/>
      <c r="C31" s="98"/>
      <c r="D31" s="98"/>
      <c r="E31" s="98">
        <f aca="true" t="shared" si="0" ref="E31:I31">SUM(E5:E30)</f>
        <v>2430.9000000000005</v>
      </c>
      <c r="F31" s="98">
        <f t="shared" si="0"/>
        <v>2259.9000000000005</v>
      </c>
      <c r="G31" s="98"/>
      <c r="H31" s="98"/>
      <c r="I31" s="95">
        <f t="shared" si="0"/>
        <v>171</v>
      </c>
      <c r="J31" s="98"/>
      <c r="K31" s="98"/>
      <c r="L31" s="98"/>
      <c r="M31" s="98"/>
    </row>
  </sheetData>
  <sheetProtection/>
  <mergeCells count="11">
    <mergeCell ref="B1:M1"/>
    <mergeCell ref="A2:M2"/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M51" sqref="M51"/>
    </sheetView>
  </sheetViews>
  <sheetFormatPr defaultColWidth="9.00390625" defaultRowHeight="15"/>
  <cols>
    <col min="2" max="2" width="8.8515625" style="0" customWidth="1"/>
    <col min="3" max="3" width="35.28125" style="0" customWidth="1"/>
    <col min="4" max="4" width="35.7109375" style="0" customWidth="1"/>
    <col min="7" max="7" width="8.140625" style="0" customWidth="1"/>
    <col min="8" max="9" width="7.00390625" style="0" customWidth="1"/>
    <col min="11" max="11" width="27.57421875" style="0" customWidth="1"/>
  </cols>
  <sheetData>
    <row r="1" spans="1:13" ht="27">
      <c r="A1" s="25"/>
      <c r="B1" s="26" t="s">
        <v>151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>
      <c r="A2" s="4" t="s">
        <v>152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21"/>
      <c r="K3" s="6" t="s">
        <v>8</v>
      </c>
      <c r="L3" s="6" t="s">
        <v>145</v>
      </c>
      <c r="M3" s="6" t="s">
        <v>10</v>
      </c>
    </row>
    <row r="4" spans="1:13" ht="14.25">
      <c r="A4" s="27"/>
      <c r="B4" s="27"/>
      <c r="C4" s="10"/>
      <c r="D4" s="10"/>
      <c r="E4" s="10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10"/>
      <c r="L4" s="10"/>
      <c r="M4" s="10"/>
    </row>
    <row r="5" spans="1:13" ht="28.5" customHeight="1">
      <c r="A5" s="28">
        <v>1</v>
      </c>
      <c r="B5" s="28" t="s">
        <v>20</v>
      </c>
      <c r="C5" s="29" t="s">
        <v>153</v>
      </c>
      <c r="D5" s="29" t="s">
        <v>154</v>
      </c>
      <c r="E5" s="29">
        <v>173.87</v>
      </c>
      <c r="F5" s="29">
        <v>173.87</v>
      </c>
      <c r="G5" s="29"/>
      <c r="H5" s="30"/>
      <c r="I5" s="30"/>
      <c r="J5" s="30"/>
      <c r="K5" s="54" t="s">
        <v>155</v>
      </c>
      <c r="L5" s="29">
        <v>400</v>
      </c>
      <c r="M5" s="29" t="s">
        <v>28</v>
      </c>
    </row>
    <row r="6" spans="1:13" ht="18" customHeight="1">
      <c r="A6" s="28">
        <v>2</v>
      </c>
      <c r="B6" s="28" t="s">
        <v>37</v>
      </c>
      <c r="C6" s="29" t="s">
        <v>156</v>
      </c>
      <c r="D6" s="31" t="s">
        <v>157</v>
      </c>
      <c r="E6" s="29">
        <v>25.6</v>
      </c>
      <c r="F6" s="29">
        <v>25.6</v>
      </c>
      <c r="G6" s="29"/>
      <c r="H6" s="29"/>
      <c r="I6" s="29"/>
      <c r="J6" s="29"/>
      <c r="K6" s="29" t="s">
        <v>158</v>
      </c>
      <c r="L6" s="59">
        <v>300</v>
      </c>
      <c r="M6" s="29" t="s">
        <v>28</v>
      </c>
    </row>
    <row r="7" spans="1:13" ht="14.25">
      <c r="A7" s="28">
        <v>3</v>
      </c>
      <c r="B7" s="28" t="s">
        <v>37</v>
      </c>
      <c r="C7" s="29" t="s">
        <v>159</v>
      </c>
      <c r="D7" s="31" t="s">
        <v>157</v>
      </c>
      <c r="E7" s="29">
        <v>56.3</v>
      </c>
      <c r="F7" s="29">
        <v>56.3</v>
      </c>
      <c r="G7" s="29"/>
      <c r="H7" s="29"/>
      <c r="I7" s="29"/>
      <c r="J7" s="29"/>
      <c r="K7" s="29" t="s">
        <v>160</v>
      </c>
      <c r="L7" s="60">
        <v>300</v>
      </c>
      <c r="M7" s="29" t="s">
        <v>28</v>
      </c>
    </row>
    <row r="8" spans="1:13" ht="21" customHeight="1">
      <c r="A8" s="28">
        <v>4</v>
      </c>
      <c r="B8" s="28" t="s">
        <v>37</v>
      </c>
      <c r="C8" s="29" t="s">
        <v>161</v>
      </c>
      <c r="D8" s="31" t="s">
        <v>157</v>
      </c>
      <c r="E8" s="29">
        <v>27</v>
      </c>
      <c r="F8" s="29">
        <v>27</v>
      </c>
      <c r="G8" s="29"/>
      <c r="H8" s="29"/>
      <c r="I8" s="29"/>
      <c r="J8" s="29"/>
      <c r="K8" s="29" t="s">
        <v>160</v>
      </c>
      <c r="L8" s="60">
        <v>300</v>
      </c>
      <c r="M8" s="29" t="s">
        <v>28</v>
      </c>
    </row>
    <row r="9" spans="1:13" ht="18" customHeight="1">
      <c r="A9" s="28">
        <v>5</v>
      </c>
      <c r="B9" s="28" t="s">
        <v>37</v>
      </c>
      <c r="C9" s="29" t="s">
        <v>162</v>
      </c>
      <c r="D9" s="31" t="s">
        <v>157</v>
      </c>
      <c r="E9" s="29">
        <v>45.84</v>
      </c>
      <c r="F9" s="29">
        <v>45.84</v>
      </c>
      <c r="G9" s="29"/>
      <c r="H9" s="29"/>
      <c r="I9" s="29"/>
      <c r="J9" s="29"/>
      <c r="K9" s="29" t="s">
        <v>163</v>
      </c>
      <c r="L9" s="60">
        <v>300</v>
      </c>
      <c r="M9" s="29" t="s">
        <v>28</v>
      </c>
    </row>
    <row r="10" spans="1:13" ht="21.75" customHeight="1">
      <c r="A10" s="28">
        <v>6</v>
      </c>
      <c r="B10" s="28" t="s">
        <v>37</v>
      </c>
      <c r="C10" s="29" t="s">
        <v>164</v>
      </c>
      <c r="D10" s="31" t="s">
        <v>157</v>
      </c>
      <c r="E10" s="29">
        <v>23.96</v>
      </c>
      <c r="F10" s="29">
        <v>23.96</v>
      </c>
      <c r="G10" s="29"/>
      <c r="H10" s="29"/>
      <c r="I10" s="29"/>
      <c r="J10" s="29"/>
      <c r="K10" s="29" t="s">
        <v>165</v>
      </c>
      <c r="L10" s="59">
        <v>300</v>
      </c>
      <c r="M10" s="29" t="s">
        <v>28</v>
      </c>
    </row>
    <row r="11" spans="1:13" ht="14.25">
      <c r="A11" s="28">
        <v>7</v>
      </c>
      <c r="B11" s="28" t="s">
        <v>37</v>
      </c>
      <c r="C11" s="29" t="s">
        <v>166</v>
      </c>
      <c r="D11" s="31" t="s">
        <v>157</v>
      </c>
      <c r="E11" s="29">
        <v>37.73</v>
      </c>
      <c r="F11" s="29">
        <v>37.73</v>
      </c>
      <c r="G11" s="29"/>
      <c r="H11" s="29"/>
      <c r="I11" s="29"/>
      <c r="J11" s="29"/>
      <c r="K11" s="29" t="s">
        <v>167</v>
      </c>
      <c r="L11" s="60">
        <v>300</v>
      </c>
      <c r="M11" s="29" t="s">
        <v>28</v>
      </c>
    </row>
    <row r="12" spans="1:13" ht="24" customHeight="1">
      <c r="A12" s="6">
        <v>8</v>
      </c>
      <c r="B12" s="28" t="s">
        <v>37</v>
      </c>
      <c r="C12" s="29" t="s">
        <v>168</v>
      </c>
      <c r="D12" s="31" t="s">
        <v>157</v>
      </c>
      <c r="E12" s="29">
        <v>18.58</v>
      </c>
      <c r="F12" s="29">
        <v>18.58</v>
      </c>
      <c r="G12" s="29"/>
      <c r="H12" s="29"/>
      <c r="I12" s="29"/>
      <c r="J12" s="29"/>
      <c r="K12" s="29" t="s">
        <v>163</v>
      </c>
      <c r="L12" s="60">
        <v>300</v>
      </c>
      <c r="M12" s="29" t="s">
        <v>28</v>
      </c>
    </row>
    <row r="13" spans="1:13" ht="14.25">
      <c r="A13" s="32">
        <v>9</v>
      </c>
      <c r="B13" s="28" t="s">
        <v>37</v>
      </c>
      <c r="C13" s="29" t="s">
        <v>169</v>
      </c>
      <c r="D13" s="31" t="s">
        <v>157</v>
      </c>
      <c r="E13" s="29">
        <v>53.48</v>
      </c>
      <c r="F13" s="29">
        <v>53.48</v>
      </c>
      <c r="G13" s="29"/>
      <c r="H13" s="29"/>
      <c r="I13" s="29"/>
      <c r="J13" s="29"/>
      <c r="K13" s="29" t="s">
        <v>167</v>
      </c>
      <c r="L13" s="60">
        <v>300</v>
      </c>
      <c r="M13" s="29" t="s">
        <v>28</v>
      </c>
    </row>
    <row r="14" spans="1:13" ht="18.75" customHeight="1">
      <c r="A14" s="32">
        <v>10</v>
      </c>
      <c r="B14" s="28" t="s">
        <v>37</v>
      </c>
      <c r="C14" s="29" t="s">
        <v>170</v>
      </c>
      <c r="D14" s="31" t="s">
        <v>157</v>
      </c>
      <c r="E14" s="29">
        <v>18.1</v>
      </c>
      <c r="F14" s="29">
        <v>18.1</v>
      </c>
      <c r="G14" s="29"/>
      <c r="H14" s="29"/>
      <c r="I14" s="29"/>
      <c r="J14" s="29"/>
      <c r="K14" s="29" t="s">
        <v>163</v>
      </c>
      <c r="L14" s="59">
        <v>300</v>
      </c>
      <c r="M14" s="29" t="s">
        <v>28</v>
      </c>
    </row>
    <row r="15" spans="1:13" ht="18" customHeight="1">
      <c r="A15" s="32">
        <v>11</v>
      </c>
      <c r="B15" s="28" t="s">
        <v>37</v>
      </c>
      <c r="C15" s="29" t="s">
        <v>171</v>
      </c>
      <c r="D15" s="31" t="s">
        <v>157</v>
      </c>
      <c r="E15" s="29">
        <v>39.51</v>
      </c>
      <c r="F15" s="29">
        <v>39.51</v>
      </c>
      <c r="G15" s="29"/>
      <c r="H15" s="29"/>
      <c r="I15" s="29"/>
      <c r="J15" s="29"/>
      <c r="K15" s="29" t="s">
        <v>167</v>
      </c>
      <c r="L15" s="60">
        <v>300</v>
      </c>
      <c r="M15" s="29" t="s">
        <v>28</v>
      </c>
    </row>
    <row r="16" spans="1:13" ht="21" customHeight="1">
      <c r="A16" s="32">
        <v>12</v>
      </c>
      <c r="B16" s="28" t="s">
        <v>37</v>
      </c>
      <c r="C16" s="29" t="s">
        <v>172</v>
      </c>
      <c r="D16" s="31" t="s">
        <v>157</v>
      </c>
      <c r="E16" s="29">
        <v>37.44</v>
      </c>
      <c r="F16" s="29">
        <v>37.44</v>
      </c>
      <c r="G16" s="29"/>
      <c r="H16" s="29"/>
      <c r="I16" s="29"/>
      <c r="J16" s="29"/>
      <c r="K16" s="29" t="s">
        <v>173</v>
      </c>
      <c r="L16" s="60">
        <v>300</v>
      </c>
      <c r="M16" s="29" t="s">
        <v>28</v>
      </c>
    </row>
    <row r="17" spans="1:13" ht="14.25">
      <c r="A17" s="32">
        <v>13</v>
      </c>
      <c r="B17" s="28" t="s">
        <v>37</v>
      </c>
      <c r="C17" s="29" t="s">
        <v>174</v>
      </c>
      <c r="D17" s="31" t="s">
        <v>157</v>
      </c>
      <c r="E17" s="29">
        <v>18.3</v>
      </c>
      <c r="F17" s="29">
        <v>18.3</v>
      </c>
      <c r="G17" s="29"/>
      <c r="H17" s="29"/>
      <c r="I17" s="29"/>
      <c r="J17" s="29"/>
      <c r="K17" s="29" t="s">
        <v>158</v>
      </c>
      <c r="L17" s="60">
        <v>300</v>
      </c>
      <c r="M17" s="29" t="s">
        <v>28</v>
      </c>
    </row>
    <row r="18" spans="1:13" ht="21.75" customHeight="1">
      <c r="A18" s="32">
        <v>14</v>
      </c>
      <c r="B18" s="28" t="s">
        <v>37</v>
      </c>
      <c r="C18" s="29" t="s">
        <v>175</v>
      </c>
      <c r="D18" s="31" t="s">
        <v>157</v>
      </c>
      <c r="E18" s="29">
        <v>17.01</v>
      </c>
      <c r="F18" s="29">
        <v>17.01</v>
      </c>
      <c r="G18" s="29"/>
      <c r="H18" s="29"/>
      <c r="I18" s="29"/>
      <c r="J18" s="29"/>
      <c r="K18" s="29" t="s">
        <v>176</v>
      </c>
      <c r="L18" s="59">
        <v>300</v>
      </c>
      <c r="M18" s="29" t="s">
        <v>28</v>
      </c>
    </row>
    <row r="19" spans="1:13" ht="14.25">
      <c r="A19" s="32">
        <v>15</v>
      </c>
      <c r="B19" s="28" t="s">
        <v>37</v>
      </c>
      <c r="C19" s="29" t="s">
        <v>177</v>
      </c>
      <c r="D19" s="31" t="s">
        <v>157</v>
      </c>
      <c r="E19" s="29">
        <v>25.03</v>
      </c>
      <c r="F19" s="29">
        <v>25.03</v>
      </c>
      <c r="G19" s="29"/>
      <c r="H19" s="29"/>
      <c r="I19" s="29"/>
      <c r="J19" s="29"/>
      <c r="K19" s="29" t="s">
        <v>160</v>
      </c>
      <c r="L19" s="60">
        <v>300</v>
      </c>
      <c r="M19" s="29" t="s">
        <v>28</v>
      </c>
    </row>
    <row r="20" spans="1:13" ht="21" customHeight="1">
      <c r="A20" s="32">
        <v>16</v>
      </c>
      <c r="B20" s="28" t="s">
        <v>37</v>
      </c>
      <c r="C20" s="29" t="s">
        <v>178</v>
      </c>
      <c r="D20" s="31" t="s">
        <v>157</v>
      </c>
      <c r="E20" s="29">
        <v>42.5</v>
      </c>
      <c r="F20" s="29">
        <v>42.5</v>
      </c>
      <c r="G20" s="29"/>
      <c r="H20" s="29"/>
      <c r="I20" s="29"/>
      <c r="J20" s="29"/>
      <c r="K20" s="29" t="s">
        <v>165</v>
      </c>
      <c r="L20" s="60">
        <v>300</v>
      </c>
      <c r="M20" s="29" t="s">
        <v>28</v>
      </c>
    </row>
    <row r="21" spans="1:13" ht="14.25">
      <c r="A21" s="32">
        <v>17</v>
      </c>
      <c r="B21" s="28" t="s">
        <v>37</v>
      </c>
      <c r="C21" s="29" t="s">
        <v>179</v>
      </c>
      <c r="D21" s="31" t="s">
        <v>180</v>
      </c>
      <c r="E21" s="29">
        <v>26.6</v>
      </c>
      <c r="F21" s="29">
        <v>26.6</v>
      </c>
      <c r="G21" s="33"/>
      <c r="H21" s="33"/>
      <c r="I21" s="33"/>
      <c r="J21" s="33"/>
      <c r="K21" s="29" t="s">
        <v>163</v>
      </c>
      <c r="L21" s="60">
        <v>300</v>
      </c>
      <c r="M21" s="29" t="s">
        <v>28</v>
      </c>
    </row>
    <row r="22" spans="1:13" ht="25.5" customHeight="1">
      <c r="A22" s="32">
        <v>18</v>
      </c>
      <c r="B22" s="28" t="s">
        <v>37</v>
      </c>
      <c r="C22" s="29" t="s">
        <v>181</v>
      </c>
      <c r="D22" s="31" t="s">
        <v>180</v>
      </c>
      <c r="E22" s="29">
        <v>21.58</v>
      </c>
      <c r="F22" s="29">
        <v>21.58</v>
      </c>
      <c r="G22" s="33"/>
      <c r="H22" s="31"/>
      <c r="I22" s="31"/>
      <c r="J22" s="31"/>
      <c r="K22" s="61" t="s">
        <v>163</v>
      </c>
      <c r="L22" s="59">
        <v>300</v>
      </c>
      <c r="M22" s="29" t="s">
        <v>28</v>
      </c>
    </row>
    <row r="23" spans="1:13" ht="18" customHeight="1">
      <c r="A23" s="32">
        <v>19</v>
      </c>
      <c r="B23" s="28" t="s">
        <v>37</v>
      </c>
      <c r="C23" s="29" t="s">
        <v>182</v>
      </c>
      <c r="D23" s="31" t="s">
        <v>180</v>
      </c>
      <c r="E23" s="29">
        <v>40.3</v>
      </c>
      <c r="F23" s="29">
        <v>40.3</v>
      </c>
      <c r="G23" s="33"/>
      <c r="H23" s="31"/>
      <c r="I23" s="31"/>
      <c r="J23" s="31"/>
      <c r="K23" s="62" t="s">
        <v>163</v>
      </c>
      <c r="L23" s="60">
        <v>300</v>
      </c>
      <c r="M23" s="29" t="s">
        <v>28</v>
      </c>
    </row>
    <row r="24" spans="1:13" ht="22.5" customHeight="1">
      <c r="A24" s="32">
        <v>20</v>
      </c>
      <c r="B24" s="28" t="s">
        <v>37</v>
      </c>
      <c r="C24" s="29" t="s">
        <v>183</v>
      </c>
      <c r="D24" s="31" t="s">
        <v>180</v>
      </c>
      <c r="E24" s="29">
        <v>43.1</v>
      </c>
      <c r="F24" s="29">
        <v>43.1</v>
      </c>
      <c r="G24" s="33"/>
      <c r="H24" s="31"/>
      <c r="I24" s="31"/>
      <c r="J24" s="31"/>
      <c r="K24" s="62" t="s">
        <v>163</v>
      </c>
      <c r="L24" s="60">
        <v>300</v>
      </c>
      <c r="M24" s="29" t="s">
        <v>28</v>
      </c>
    </row>
    <row r="25" spans="1:13" ht="18" customHeight="1">
      <c r="A25" s="32">
        <v>21</v>
      </c>
      <c r="B25" s="28" t="s">
        <v>37</v>
      </c>
      <c r="C25" s="29" t="s">
        <v>184</v>
      </c>
      <c r="D25" s="31" t="s">
        <v>180</v>
      </c>
      <c r="E25" s="29">
        <v>35.98</v>
      </c>
      <c r="F25" s="29">
        <v>35.98</v>
      </c>
      <c r="G25" s="33"/>
      <c r="H25" s="31"/>
      <c r="I25" s="31"/>
      <c r="J25" s="31"/>
      <c r="K25" s="62" t="s">
        <v>163</v>
      </c>
      <c r="L25" s="60">
        <v>300</v>
      </c>
      <c r="M25" s="29" t="s">
        <v>28</v>
      </c>
    </row>
    <row r="26" spans="1:13" ht="24.75" customHeight="1">
      <c r="A26" s="32">
        <v>22</v>
      </c>
      <c r="B26" s="34" t="s">
        <v>42</v>
      </c>
      <c r="C26" s="35" t="s">
        <v>185</v>
      </c>
      <c r="D26" s="35" t="s">
        <v>186</v>
      </c>
      <c r="E26" s="35">
        <v>152</v>
      </c>
      <c r="F26" s="35">
        <v>152</v>
      </c>
      <c r="G26" s="35"/>
      <c r="H26" s="35"/>
      <c r="I26" s="35"/>
      <c r="J26" s="35"/>
      <c r="K26" s="35" t="s">
        <v>187</v>
      </c>
      <c r="L26" s="35">
        <v>450</v>
      </c>
      <c r="M26" s="63" t="s">
        <v>188</v>
      </c>
    </row>
    <row r="27" spans="1:13" ht="21" customHeight="1">
      <c r="A27" s="32">
        <v>23</v>
      </c>
      <c r="B27" s="36" t="s">
        <v>57</v>
      </c>
      <c r="C27" s="37" t="s">
        <v>189</v>
      </c>
      <c r="D27" s="37" t="s">
        <v>190</v>
      </c>
      <c r="E27" s="35">
        <v>6</v>
      </c>
      <c r="F27" s="35">
        <v>6</v>
      </c>
      <c r="G27" s="35"/>
      <c r="H27" s="35"/>
      <c r="I27" s="35"/>
      <c r="J27" s="35"/>
      <c r="K27" s="64" t="s">
        <v>191</v>
      </c>
      <c r="L27" s="35">
        <v>600</v>
      </c>
      <c r="M27" s="65" t="s">
        <v>141</v>
      </c>
    </row>
    <row r="28" spans="1:13" ht="24" customHeight="1">
      <c r="A28" s="32">
        <v>24</v>
      </c>
      <c r="B28" s="29" t="s">
        <v>192</v>
      </c>
      <c r="C28" s="29" t="s">
        <v>193</v>
      </c>
      <c r="D28" s="29" t="s">
        <v>194</v>
      </c>
      <c r="E28" s="29">
        <v>34</v>
      </c>
      <c r="F28" s="29">
        <v>28</v>
      </c>
      <c r="G28" s="29">
        <v>6</v>
      </c>
      <c r="H28" s="29"/>
      <c r="I28" s="29"/>
      <c r="J28" s="29"/>
      <c r="K28" s="29" t="s">
        <v>195</v>
      </c>
      <c r="L28" s="29">
        <v>500</v>
      </c>
      <c r="M28" s="66" t="s">
        <v>196</v>
      </c>
    </row>
    <row r="29" spans="1:13" ht="24" customHeight="1">
      <c r="A29" s="32">
        <v>25</v>
      </c>
      <c r="B29" s="38" t="s">
        <v>68</v>
      </c>
      <c r="C29" s="39" t="s">
        <v>197</v>
      </c>
      <c r="D29" s="40" t="s">
        <v>198</v>
      </c>
      <c r="E29" s="39">
        <v>56.1</v>
      </c>
      <c r="F29" s="39">
        <v>56.1</v>
      </c>
      <c r="G29" s="41"/>
      <c r="H29" s="41"/>
      <c r="I29" s="41"/>
      <c r="J29" s="41"/>
      <c r="K29" s="39" t="s">
        <v>199</v>
      </c>
      <c r="L29" s="67" t="s">
        <v>200</v>
      </c>
      <c r="M29" s="40" t="s">
        <v>107</v>
      </c>
    </row>
    <row r="30" spans="1:13" ht="24" customHeight="1">
      <c r="A30" s="42">
        <v>26</v>
      </c>
      <c r="B30" s="38" t="s">
        <v>68</v>
      </c>
      <c r="C30" s="39" t="s">
        <v>201</v>
      </c>
      <c r="D30" s="40" t="s">
        <v>198</v>
      </c>
      <c r="E30" s="39">
        <v>1.9</v>
      </c>
      <c r="F30" s="39">
        <v>1.9</v>
      </c>
      <c r="G30" s="32"/>
      <c r="H30" s="32"/>
      <c r="I30" s="43"/>
      <c r="J30" s="32"/>
      <c r="K30" s="39" t="s">
        <v>199</v>
      </c>
      <c r="L30" s="67" t="s">
        <v>200</v>
      </c>
      <c r="M30" s="40" t="s">
        <v>107</v>
      </c>
    </row>
    <row r="31" spans="1:13" ht="24.75" customHeight="1">
      <c r="A31" s="32">
        <v>27</v>
      </c>
      <c r="B31" s="38" t="s">
        <v>68</v>
      </c>
      <c r="C31" s="39" t="s">
        <v>202</v>
      </c>
      <c r="D31" s="40" t="s">
        <v>198</v>
      </c>
      <c r="E31" s="39">
        <v>2</v>
      </c>
      <c r="F31" s="39">
        <v>2</v>
      </c>
      <c r="G31" s="32"/>
      <c r="H31" s="43"/>
      <c r="I31" s="43"/>
      <c r="J31" s="32"/>
      <c r="K31" s="39" t="s">
        <v>199</v>
      </c>
      <c r="L31" s="67" t="s">
        <v>200</v>
      </c>
      <c r="M31" s="40" t="s">
        <v>107</v>
      </c>
    </row>
    <row r="32" spans="1:13" ht="21.75" customHeight="1">
      <c r="A32" s="42">
        <v>28</v>
      </c>
      <c r="B32" s="44" t="s">
        <v>66</v>
      </c>
      <c r="C32" s="45" t="s">
        <v>203</v>
      </c>
      <c r="D32" s="40" t="s">
        <v>204</v>
      </c>
      <c r="E32" s="39">
        <v>997</v>
      </c>
      <c r="F32" s="39">
        <v>997</v>
      </c>
      <c r="G32" s="32"/>
      <c r="H32" s="43"/>
      <c r="I32" s="43"/>
      <c r="J32" s="32"/>
      <c r="K32" s="39" t="s">
        <v>205</v>
      </c>
      <c r="L32" s="39">
        <v>500</v>
      </c>
      <c r="M32" s="40" t="s">
        <v>107</v>
      </c>
    </row>
    <row r="33" spans="1:13" ht="21.75" customHeight="1">
      <c r="A33" s="46">
        <v>29</v>
      </c>
      <c r="B33" s="44" t="s">
        <v>66</v>
      </c>
      <c r="C33" s="39" t="s">
        <v>206</v>
      </c>
      <c r="D33" s="40" t="s">
        <v>207</v>
      </c>
      <c r="E33" s="39">
        <v>100.9</v>
      </c>
      <c r="F33" s="39">
        <v>100.9</v>
      </c>
      <c r="G33" s="46"/>
      <c r="H33" s="47"/>
      <c r="I33" s="47"/>
      <c r="J33" s="46"/>
      <c r="K33" s="39" t="s">
        <v>205</v>
      </c>
      <c r="L33" s="39">
        <v>500</v>
      </c>
      <c r="M33" s="40" t="s">
        <v>107</v>
      </c>
    </row>
    <row r="34" spans="1:13" ht="18" customHeight="1">
      <c r="A34" s="46">
        <v>30</v>
      </c>
      <c r="B34" s="44" t="s">
        <v>66</v>
      </c>
      <c r="C34" s="39" t="s">
        <v>208</v>
      </c>
      <c r="D34" s="40" t="s">
        <v>209</v>
      </c>
      <c r="E34" s="39">
        <v>187</v>
      </c>
      <c r="F34" s="39">
        <v>187</v>
      </c>
      <c r="G34" s="46"/>
      <c r="H34" s="47"/>
      <c r="I34" s="47"/>
      <c r="J34" s="46"/>
      <c r="K34" s="39" t="s">
        <v>205</v>
      </c>
      <c r="L34" s="39">
        <v>500</v>
      </c>
      <c r="M34" s="40" t="s">
        <v>107</v>
      </c>
    </row>
    <row r="35" spans="1:13" ht="21.75" customHeight="1">
      <c r="A35" s="46">
        <v>31</v>
      </c>
      <c r="B35" s="44" t="s">
        <v>66</v>
      </c>
      <c r="C35" s="40" t="s">
        <v>210</v>
      </c>
      <c r="D35" s="40" t="s">
        <v>211</v>
      </c>
      <c r="E35" s="39">
        <v>110</v>
      </c>
      <c r="F35" s="39">
        <v>110</v>
      </c>
      <c r="G35" s="46"/>
      <c r="H35" s="46"/>
      <c r="I35" s="46"/>
      <c r="J35" s="46"/>
      <c r="K35" s="39" t="s">
        <v>205</v>
      </c>
      <c r="L35" s="39">
        <v>500</v>
      </c>
      <c r="M35" s="40" t="s">
        <v>107</v>
      </c>
    </row>
    <row r="36" spans="1:13" ht="21" customHeight="1">
      <c r="A36" s="46">
        <v>32</v>
      </c>
      <c r="B36" s="44" t="s">
        <v>66</v>
      </c>
      <c r="C36" s="40" t="s">
        <v>212</v>
      </c>
      <c r="D36" s="40" t="s">
        <v>213</v>
      </c>
      <c r="E36" s="39">
        <v>122</v>
      </c>
      <c r="F36" s="39">
        <v>122</v>
      </c>
      <c r="G36" s="48"/>
      <c r="H36" s="49"/>
      <c r="I36" s="49"/>
      <c r="J36" s="49"/>
      <c r="K36" s="39" t="s">
        <v>205</v>
      </c>
      <c r="L36" s="39">
        <v>400</v>
      </c>
      <c r="M36" s="40" t="s">
        <v>107</v>
      </c>
    </row>
    <row r="37" spans="1:13" ht="24" customHeight="1">
      <c r="A37" s="46">
        <v>33</v>
      </c>
      <c r="B37" s="44" t="s">
        <v>66</v>
      </c>
      <c r="C37" s="40" t="s">
        <v>214</v>
      </c>
      <c r="D37" s="40" t="s">
        <v>215</v>
      </c>
      <c r="E37" s="39">
        <v>67</v>
      </c>
      <c r="F37" s="39">
        <v>67</v>
      </c>
      <c r="G37" s="48"/>
      <c r="H37" s="49"/>
      <c r="I37" s="49"/>
      <c r="J37" s="49"/>
      <c r="K37" s="39" t="s">
        <v>205</v>
      </c>
      <c r="L37" s="39">
        <v>400</v>
      </c>
      <c r="M37" s="40" t="s">
        <v>107</v>
      </c>
    </row>
    <row r="38" spans="1:13" ht="18.75" customHeight="1">
      <c r="A38" s="46">
        <v>34</v>
      </c>
      <c r="B38" s="44" t="s">
        <v>66</v>
      </c>
      <c r="C38" s="40" t="s">
        <v>216</v>
      </c>
      <c r="D38" s="40" t="s">
        <v>217</v>
      </c>
      <c r="E38" s="39">
        <v>205</v>
      </c>
      <c r="F38" s="39">
        <v>205</v>
      </c>
      <c r="G38" s="48"/>
      <c r="H38" s="49"/>
      <c r="I38" s="49"/>
      <c r="J38" s="49"/>
      <c r="K38" s="39" t="s">
        <v>205</v>
      </c>
      <c r="L38" s="39">
        <v>400</v>
      </c>
      <c r="M38" s="40" t="s">
        <v>107</v>
      </c>
    </row>
    <row r="39" spans="1:13" ht="21" customHeight="1">
      <c r="A39" s="46">
        <v>35</v>
      </c>
      <c r="B39" s="44" t="s">
        <v>66</v>
      </c>
      <c r="C39" s="40" t="s">
        <v>218</v>
      </c>
      <c r="D39" s="40" t="s">
        <v>219</v>
      </c>
      <c r="E39" s="39">
        <v>190</v>
      </c>
      <c r="F39" s="39">
        <v>190</v>
      </c>
      <c r="G39" s="48"/>
      <c r="H39" s="49"/>
      <c r="I39" s="49"/>
      <c r="J39" s="49"/>
      <c r="K39" s="39" t="s">
        <v>205</v>
      </c>
      <c r="L39" s="39">
        <v>450</v>
      </c>
      <c r="M39" s="40" t="s">
        <v>107</v>
      </c>
    </row>
    <row r="40" spans="1:13" ht="14.25">
      <c r="A40" s="46">
        <v>36</v>
      </c>
      <c r="B40" s="44" t="s">
        <v>66</v>
      </c>
      <c r="C40" s="40" t="s">
        <v>220</v>
      </c>
      <c r="D40" s="40" t="s">
        <v>221</v>
      </c>
      <c r="E40" s="39">
        <v>450</v>
      </c>
      <c r="F40" s="39">
        <v>450</v>
      </c>
      <c r="G40" s="48"/>
      <c r="H40" s="49"/>
      <c r="I40" s="49"/>
      <c r="J40" s="49"/>
      <c r="K40" s="39" t="s">
        <v>205</v>
      </c>
      <c r="L40" s="39">
        <v>450</v>
      </c>
      <c r="M40" s="40" t="s">
        <v>107</v>
      </c>
    </row>
    <row r="41" spans="1:13" ht="24" customHeight="1">
      <c r="A41" s="46">
        <v>37</v>
      </c>
      <c r="B41" s="44" t="s">
        <v>66</v>
      </c>
      <c r="C41" s="40" t="s">
        <v>222</v>
      </c>
      <c r="D41" s="40" t="s">
        <v>223</v>
      </c>
      <c r="E41" s="39">
        <v>66</v>
      </c>
      <c r="F41" s="39">
        <v>66</v>
      </c>
      <c r="G41" s="48"/>
      <c r="H41" s="49"/>
      <c r="I41" s="49"/>
      <c r="J41" s="49"/>
      <c r="K41" s="39" t="s">
        <v>205</v>
      </c>
      <c r="L41" s="39">
        <v>500</v>
      </c>
      <c r="M41" s="40" t="s">
        <v>107</v>
      </c>
    </row>
    <row r="42" spans="1:13" ht="18" customHeight="1">
      <c r="A42" s="46">
        <v>38</v>
      </c>
      <c r="B42" s="44" t="s">
        <v>66</v>
      </c>
      <c r="C42" s="40" t="s">
        <v>224</v>
      </c>
      <c r="D42" s="40" t="s">
        <v>225</v>
      </c>
      <c r="E42" s="39">
        <v>242</v>
      </c>
      <c r="F42" s="39">
        <v>242</v>
      </c>
      <c r="G42" s="48"/>
      <c r="H42" s="49"/>
      <c r="I42" s="49"/>
      <c r="J42" s="49"/>
      <c r="K42" s="39" t="s">
        <v>205</v>
      </c>
      <c r="L42" s="39">
        <v>500</v>
      </c>
      <c r="M42" s="40" t="s">
        <v>107</v>
      </c>
    </row>
    <row r="43" spans="1:13" ht="24" customHeight="1">
      <c r="A43" s="46">
        <v>39</v>
      </c>
      <c r="B43" s="44" t="s">
        <v>66</v>
      </c>
      <c r="C43" s="40" t="s">
        <v>226</v>
      </c>
      <c r="D43" s="40" t="s">
        <v>227</v>
      </c>
      <c r="E43" s="39">
        <v>76</v>
      </c>
      <c r="F43" s="39">
        <v>76</v>
      </c>
      <c r="G43" s="48"/>
      <c r="H43" s="49"/>
      <c r="I43" s="49"/>
      <c r="J43" s="49"/>
      <c r="K43" s="39" t="s">
        <v>205</v>
      </c>
      <c r="L43" s="39">
        <v>500</v>
      </c>
      <c r="M43" s="40" t="s">
        <v>107</v>
      </c>
    </row>
    <row r="44" spans="1:13" ht="16.5" customHeight="1">
      <c r="A44" s="46">
        <v>40</v>
      </c>
      <c r="B44" s="44" t="s">
        <v>66</v>
      </c>
      <c r="C44" s="40" t="s">
        <v>228</v>
      </c>
      <c r="D44" s="40" t="s">
        <v>229</v>
      </c>
      <c r="E44" s="39">
        <v>156</v>
      </c>
      <c r="F44" s="39">
        <v>156</v>
      </c>
      <c r="G44" s="46"/>
      <c r="H44" s="47"/>
      <c r="I44" s="47"/>
      <c r="J44" s="46"/>
      <c r="K44" s="39" t="s">
        <v>205</v>
      </c>
      <c r="L44" s="39">
        <v>450</v>
      </c>
      <c r="M44" s="40" t="s">
        <v>107</v>
      </c>
    </row>
    <row r="45" spans="1:13" ht="24.75" customHeight="1">
      <c r="A45" s="46">
        <v>41</v>
      </c>
      <c r="B45" s="44" t="s">
        <v>66</v>
      </c>
      <c r="C45" s="40" t="s">
        <v>230</v>
      </c>
      <c r="D45" s="40" t="s">
        <v>231</v>
      </c>
      <c r="E45" s="39">
        <v>86</v>
      </c>
      <c r="F45" s="39">
        <v>86</v>
      </c>
      <c r="G45" s="46"/>
      <c r="H45" s="47"/>
      <c r="I45" s="47"/>
      <c r="J45" s="46"/>
      <c r="K45" s="39" t="s">
        <v>205</v>
      </c>
      <c r="L45" s="39">
        <v>450</v>
      </c>
      <c r="M45" s="40" t="s">
        <v>107</v>
      </c>
    </row>
    <row r="46" spans="1:13" ht="18" customHeight="1">
      <c r="A46" s="46">
        <v>42</v>
      </c>
      <c r="B46" s="44" t="s">
        <v>66</v>
      </c>
      <c r="C46" s="40" t="s">
        <v>232</v>
      </c>
      <c r="D46" s="40" t="s">
        <v>233</v>
      </c>
      <c r="E46" s="39">
        <v>259</v>
      </c>
      <c r="F46" s="39">
        <v>259</v>
      </c>
      <c r="G46" s="46"/>
      <c r="H46" s="47"/>
      <c r="I46" s="47"/>
      <c r="J46" s="46"/>
      <c r="K46" s="39" t="s">
        <v>205</v>
      </c>
      <c r="L46" s="39">
        <v>450</v>
      </c>
      <c r="M46" s="40" t="s">
        <v>107</v>
      </c>
    </row>
    <row r="47" spans="1:13" ht="24" customHeight="1">
      <c r="A47" s="46">
        <v>43</v>
      </c>
      <c r="B47" s="46" t="s">
        <v>67</v>
      </c>
      <c r="C47" s="50" t="s">
        <v>234</v>
      </c>
      <c r="D47" s="50" t="s">
        <v>235</v>
      </c>
      <c r="E47" s="46">
        <v>20</v>
      </c>
      <c r="F47" s="46">
        <v>20</v>
      </c>
      <c r="G47" s="46"/>
      <c r="H47" s="47"/>
      <c r="I47" s="47"/>
      <c r="J47" s="46"/>
      <c r="K47" s="68" t="s">
        <v>236</v>
      </c>
      <c r="L47" s="50">
        <v>200</v>
      </c>
      <c r="M47" s="50" t="s">
        <v>237</v>
      </c>
    </row>
    <row r="48" spans="1:13" ht="14.25">
      <c r="A48" s="46">
        <v>44</v>
      </c>
      <c r="B48" s="46" t="s">
        <v>32</v>
      </c>
      <c r="C48" s="49" t="s">
        <v>238</v>
      </c>
      <c r="D48" s="49" t="s">
        <v>239</v>
      </c>
      <c r="E48" s="51">
        <v>330</v>
      </c>
      <c r="F48" s="52">
        <v>330</v>
      </c>
      <c r="G48" s="46"/>
      <c r="H48" s="47"/>
      <c r="I48" s="46"/>
      <c r="J48" s="47"/>
      <c r="K48" s="49" t="s">
        <v>205</v>
      </c>
      <c r="L48" s="49">
        <v>600</v>
      </c>
      <c r="M48" s="49" t="s">
        <v>240</v>
      </c>
    </row>
    <row r="49" spans="1:13" ht="25.5" customHeight="1">
      <c r="A49" s="46">
        <v>45</v>
      </c>
      <c r="B49" s="46" t="s">
        <v>32</v>
      </c>
      <c r="C49" s="51" t="s">
        <v>241</v>
      </c>
      <c r="D49" s="49" t="s">
        <v>239</v>
      </c>
      <c r="E49" s="49">
        <v>438</v>
      </c>
      <c r="F49" s="49">
        <v>438</v>
      </c>
      <c r="G49" s="46"/>
      <c r="H49" s="47"/>
      <c r="I49" s="47"/>
      <c r="J49" s="47"/>
      <c r="K49" s="69" t="s">
        <v>205</v>
      </c>
      <c r="L49" s="49">
        <v>600</v>
      </c>
      <c r="M49" s="70" t="s">
        <v>242</v>
      </c>
    </row>
    <row r="50" spans="1:13" ht="18" customHeight="1">
      <c r="A50" s="46">
        <v>46</v>
      </c>
      <c r="B50" s="46" t="s">
        <v>32</v>
      </c>
      <c r="C50" s="49" t="s">
        <v>243</v>
      </c>
      <c r="D50" s="49" t="s">
        <v>239</v>
      </c>
      <c r="E50" s="49">
        <v>141</v>
      </c>
      <c r="F50" s="49">
        <v>141</v>
      </c>
      <c r="G50" s="46"/>
      <c r="H50" s="47"/>
      <c r="I50" s="47"/>
      <c r="J50" s="47"/>
      <c r="K50" s="49" t="s">
        <v>205</v>
      </c>
      <c r="L50" s="49">
        <v>600</v>
      </c>
      <c r="M50" s="49" t="s">
        <v>244</v>
      </c>
    </row>
    <row r="51" spans="1:13" ht="25.5" customHeight="1">
      <c r="A51" s="53">
        <v>47</v>
      </c>
      <c r="B51" s="46" t="s">
        <v>32</v>
      </c>
      <c r="C51" s="49" t="s">
        <v>245</v>
      </c>
      <c r="D51" s="49" t="s">
        <v>239</v>
      </c>
      <c r="E51" s="49">
        <v>29.1</v>
      </c>
      <c r="F51" s="49">
        <v>29.1</v>
      </c>
      <c r="G51" s="46"/>
      <c r="H51" s="47"/>
      <c r="I51" s="47"/>
      <c r="J51" s="47"/>
      <c r="K51" s="49" t="s">
        <v>205</v>
      </c>
      <c r="L51" s="49">
        <v>600</v>
      </c>
      <c r="M51" s="71" t="s">
        <v>246</v>
      </c>
    </row>
    <row r="52" spans="1:13" ht="14.25">
      <c r="A52" s="53">
        <v>48</v>
      </c>
      <c r="B52" s="46" t="s">
        <v>32</v>
      </c>
      <c r="C52" s="49" t="s">
        <v>247</v>
      </c>
      <c r="D52" s="49" t="s">
        <v>239</v>
      </c>
      <c r="E52" s="49">
        <v>92</v>
      </c>
      <c r="F52" s="49">
        <v>92</v>
      </c>
      <c r="G52" s="46"/>
      <c r="H52" s="47"/>
      <c r="I52" s="47"/>
      <c r="J52" s="47"/>
      <c r="K52" s="49" t="s">
        <v>205</v>
      </c>
      <c r="L52" s="49">
        <v>600</v>
      </c>
      <c r="M52" s="49" t="s">
        <v>248</v>
      </c>
    </row>
    <row r="53" spans="1:13" ht="22.5" customHeight="1">
      <c r="A53" s="53">
        <v>49</v>
      </c>
      <c r="B53" s="46" t="s">
        <v>32</v>
      </c>
      <c r="C53" s="49" t="s">
        <v>249</v>
      </c>
      <c r="D53" s="49" t="s">
        <v>250</v>
      </c>
      <c r="E53" s="49">
        <v>80</v>
      </c>
      <c r="F53" s="49">
        <v>80</v>
      </c>
      <c r="G53" s="46"/>
      <c r="H53" s="47"/>
      <c r="I53" s="47"/>
      <c r="J53" s="47"/>
      <c r="K53" s="49" t="s">
        <v>205</v>
      </c>
      <c r="L53" s="49">
        <v>600</v>
      </c>
      <c r="M53" s="49" t="s">
        <v>251</v>
      </c>
    </row>
    <row r="54" spans="1:13" ht="14.25">
      <c r="A54" s="53">
        <v>50</v>
      </c>
      <c r="B54" s="46" t="s">
        <v>32</v>
      </c>
      <c r="C54" s="49" t="s">
        <v>252</v>
      </c>
      <c r="D54" s="49" t="s">
        <v>253</v>
      </c>
      <c r="E54" s="49">
        <v>50</v>
      </c>
      <c r="F54" s="49">
        <v>50</v>
      </c>
      <c r="G54" s="46"/>
      <c r="H54" s="47"/>
      <c r="I54" s="47"/>
      <c r="J54" s="47"/>
      <c r="K54" s="49" t="s">
        <v>205</v>
      </c>
      <c r="L54" s="49">
        <v>600</v>
      </c>
      <c r="M54" s="49" t="s">
        <v>254</v>
      </c>
    </row>
    <row r="55" spans="1:13" ht="22.5" customHeight="1">
      <c r="A55" s="54">
        <v>51</v>
      </c>
      <c r="B55" s="46" t="s">
        <v>32</v>
      </c>
      <c r="C55" s="49" t="s">
        <v>255</v>
      </c>
      <c r="D55" s="49" t="s">
        <v>256</v>
      </c>
      <c r="E55" s="55">
        <v>70</v>
      </c>
      <c r="F55" s="55">
        <v>70</v>
      </c>
      <c r="G55" s="46"/>
      <c r="H55" s="47"/>
      <c r="I55" s="47"/>
      <c r="J55" s="47"/>
      <c r="K55" s="49" t="s">
        <v>205</v>
      </c>
      <c r="L55" s="49">
        <v>600</v>
      </c>
      <c r="M55" s="49" t="s">
        <v>254</v>
      </c>
    </row>
    <row r="56" spans="1:13" ht="16.5" customHeight="1">
      <c r="A56" s="53">
        <v>52</v>
      </c>
      <c r="B56" s="46" t="s">
        <v>80</v>
      </c>
      <c r="C56" s="56" t="s">
        <v>257</v>
      </c>
      <c r="D56" s="49" t="s">
        <v>49</v>
      </c>
      <c r="E56" s="49">
        <v>1100</v>
      </c>
      <c r="F56" s="49">
        <v>1100</v>
      </c>
      <c r="G56" s="46"/>
      <c r="H56" s="46"/>
      <c r="I56" s="47"/>
      <c r="J56" s="47"/>
      <c r="K56" s="72" t="s">
        <v>258</v>
      </c>
      <c r="L56" s="49">
        <v>500</v>
      </c>
      <c r="M56" s="57" t="s">
        <v>51</v>
      </c>
    </row>
    <row r="57" spans="1:13" ht="24.75" customHeight="1">
      <c r="A57" s="54">
        <v>54</v>
      </c>
      <c r="B57" s="46" t="s">
        <v>80</v>
      </c>
      <c r="C57" s="49" t="s">
        <v>259</v>
      </c>
      <c r="D57" s="49" t="s">
        <v>49</v>
      </c>
      <c r="E57" s="46">
        <v>1393</v>
      </c>
      <c r="F57" s="49">
        <v>1393</v>
      </c>
      <c r="G57" s="46"/>
      <c r="H57" s="47"/>
      <c r="I57" s="47"/>
      <c r="J57" s="47"/>
      <c r="K57" s="49" t="s">
        <v>258</v>
      </c>
      <c r="L57" s="49">
        <v>500</v>
      </c>
      <c r="M57" s="57" t="s">
        <v>51</v>
      </c>
    </row>
    <row r="58" spans="1:13" ht="18" customHeight="1">
      <c r="A58" s="54">
        <v>55</v>
      </c>
      <c r="B58" s="46" t="s">
        <v>80</v>
      </c>
      <c r="C58" s="49" t="s">
        <v>260</v>
      </c>
      <c r="D58" s="49" t="s">
        <v>49</v>
      </c>
      <c r="E58" s="49">
        <v>2383</v>
      </c>
      <c r="F58" s="57">
        <v>2383</v>
      </c>
      <c r="G58" s="46"/>
      <c r="H58" s="47"/>
      <c r="I58" s="47"/>
      <c r="J58" s="47"/>
      <c r="K58" s="72" t="s">
        <v>258</v>
      </c>
      <c r="L58" s="49">
        <v>500</v>
      </c>
      <c r="M58" s="57" t="s">
        <v>51</v>
      </c>
    </row>
    <row r="59" spans="1:13" ht="22.5" customHeight="1">
      <c r="A59" s="54">
        <v>56</v>
      </c>
      <c r="B59" s="46" t="s">
        <v>80</v>
      </c>
      <c r="C59" s="49" t="s">
        <v>261</v>
      </c>
      <c r="D59" s="49" t="s">
        <v>49</v>
      </c>
      <c r="E59" s="49">
        <v>3858</v>
      </c>
      <c r="F59" s="57">
        <v>3858</v>
      </c>
      <c r="G59" s="46"/>
      <c r="H59" s="47"/>
      <c r="I59" s="47"/>
      <c r="J59" s="47"/>
      <c r="K59" s="72" t="s">
        <v>258</v>
      </c>
      <c r="L59" s="49">
        <v>500</v>
      </c>
      <c r="M59" s="57" t="s">
        <v>51</v>
      </c>
    </row>
    <row r="60" spans="1:13" ht="18" customHeight="1">
      <c r="A60" s="54">
        <v>57</v>
      </c>
      <c r="B60" s="46" t="s">
        <v>80</v>
      </c>
      <c r="C60" s="49" t="s">
        <v>262</v>
      </c>
      <c r="D60" s="49" t="s">
        <v>49</v>
      </c>
      <c r="E60" s="49">
        <v>540</v>
      </c>
      <c r="F60" s="57">
        <v>540</v>
      </c>
      <c r="G60" s="46"/>
      <c r="H60" s="47"/>
      <c r="I60" s="47"/>
      <c r="J60" s="47"/>
      <c r="K60" s="72" t="s">
        <v>263</v>
      </c>
      <c r="L60" s="49">
        <v>500</v>
      </c>
      <c r="M60" s="57" t="s">
        <v>51</v>
      </c>
    </row>
    <row r="61" spans="1:13" ht="14.25">
      <c r="A61" s="54" t="s">
        <v>70</v>
      </c>
      <c r="B61" s="54"/>
      <c r="C61" s="58"/>
      <c r="D61" s="58"/>
      <c r="E61" s="54">
        <f aca="true" t="shared" si="0" ref="E61:G61">SUM(E5:E60)</f>
        <v>14917.810000000001</v>
      </c>
      <c r="F61" s="54">
        <f t="shared" si="0"/>
        <v>14911.810000000001</v>
      </c>
      <c r="G61" s="54">
        <f t="shared" si="0"/>
        <v>6</v>
      </c>
      <c r="H61" s="58"/>
      <c r="I61" s="58"/>
      <c r="J61" s="58"/>
      <c r="K61" s="58"/>
      <c r="L61" s="58"/>
      <c r="M61" s="58"/>
    </row>
    <row r="67" ht="13.5">
      <c r="K67" t="s">
        <v>264</v>
      </c>
    </row>
  </sheetData>
  <sheetProtection/>
  <mergeCells count="11">
    <mergeCell ref="B1:M1"/>
    <mergeCell ref="A2:M2"/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H26" sqref="H26"/>
    </sheetView>
  </sheetViews>
  <sheetFormatPr defaultColWidth="9.00390625" defaultRowHeight="15"/>
  <cols>
    <col min="1" max="1" width="4.421875" style="0" customWidth="1"/>
    <col min="2" max="2" width="6.421875" style="0" customWidth="1"/>
    <col min="3" max="3" width="18.8515625" style="0" customWidth="1"/>
    <col min="4" max="4" width="24.7109375" style="0" customWidth="1"/>
    <col min="5" max="5" width="6.57421875" style="0" customWidth="1"/>
    <col min="6" max="6" width="6.140625" style="0" customWidth="1"/>
    <col min="7" max="7" width="5.140625" style="0" customWidth="1"/>
    <col min="8" max="8" width="5.421875" style="0" customWidth="1"/>
    <col min="9" max="10" width="5.140625" style="0" customWidth="1"/>
    <col min="11" max="11" width="30.421875" style="0" customWidth="1"/>
    <col min="12" max="12" width="6.421875" style="0" customWidth="1"/>
    <col min="13" max="13" width="7.140625" style="0" customWidth="1"/>
  </cols>
  <sheetData>
    <row r="1" spans="1:13" ht="39.75" customHeight="1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>
      <c r="A2" s="2" t="s">
        <v>266</v>
      </c>
      <c r="B2" s="2"/>
      <c r="C2" s="3"/>
      <c r="D2" s="3"/>
      <c r="E2" s="2"/>
      <c r="F2" s="4"/>
      <c r="G2" s="4"/>
      <c r="H2" s="2"/>
      <c r="I2" s="4"/>
      <c r="J2" s="4"/>
      <c r="K2" s="2"/>
      <c r="L2" s="2"/>
      <c r="M2" s="2"/>
    </row>
    <row r="3" spans="1:13" ht="22.5" customHeight="1">
      <c r="A3" s="5" t="s">
        <v>2</v>
      </c>
      <c r="B3" s="6" t="s">
        <v>267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21"/>
      <c r="K3" s="6" t="s">
        <v>8</v>
      </c>
      <c r="L3" s="6" t="s">
        <v>145</v>
      </c>
      <c r="M3" s="6" t="s">
        <v>268</v>
      </c>
    </row>
    <row r="4" spans="1:13" ht="27">
      <c r="A4" s="9"/>
      <c r="B4" s="10"/>
      <c r="C4" s="10"/>
      <c r="D4" s="10"/>
      <c r="E4" s="10"/>
      <c r="F4" s="6" t="s">
        <v>11</v>
      </c>
      <c r="G4" s="6" t="s">
        <v>12</v>
      </c>
      <c r="H4" s="6" t="s">
        <v>13</v>
      </c>
      <c r="I4" s="6" t="s">
        <v>14</v>
      </c>
      <c r="J4" s="22" t="s">
        <v>15</v>
      </c>
      <c r="K4" s="10"/>
      <c r="L4" s="10"/>
      <c r="M4" s="10"/>
    </row>
    <row r="5" spans="1:13" ht="30" customHeight="1">
      <c r="A5" s="11">
        <v>1</v>
      </c>
      <c r="B5" s="11" t="s">
        <v>269</v>
      </c>
      <c r="C5" s="12" t="s">
        <v>270</v>
      </c>
      <c r="D5" s="12" t="s">
        <v>271</v>
      </c>
      <c r="E5" s="12">
        <v>800</v>
      </c>
      <c r="F5" s="12">
        <v>800</v>
      </c>
      <c r="G5" s="13"/>
      <c r="H5" s="13"/>
      <c r="I5" s="13"/>
      <c r="J5" s="13"/>
      <c r="K5" s="12" t="s">
        <v>272</v>
      </c>
      <c r="L5" s="12">
        <v>500</v>
      </c>
      <c r="M5" s="23" t="s">
        <v>28</v>
      </c>
    </row>
    <row r="6" spans="1:13" ht="30" customHeight="1">
      <c r="A6" s="11">
        <v>2</v>
      </c>
      <c r="B6" s="11" t="s">
        <v>269</v>
      </c>
      <c r="C6" s="12" t="s">
        <v>273</v>
      </c>
      <c r="D6" s="12" t="s">
        <v>274</v>
      </c>
      <c r="E6" s="12">
        <v>730</v>
      </c>
      <c r="F6" s="12">
        <v>730</v>
      </c>
      <c r="G6" s="13"/>
      <c r="H6" s="13"/>
      <c r="I6" s="13"/>
      <c r="J6" s="13"/>
      <c r="K6" s="12" t="s">
        <v>275</v>
      </c>
      <c r="L6" s="12">
        <v>500</v>
      </c>
      <c r="M6" s="23" t="s">
        <v>276</v>
      </c>
    </row>
    <row r="7" spans="1:13" ht="30" customHeight="1">
      <c r="A7" s="11">
        <v>3</v>
      </c>
      <c r="B7" s="11" t="s">
        <v>269</v>
      </c>
      <c r="C7" s="12" t="s">
        <v>277</v>
      </c>
      <c r="D7" s="12" t="s">
        <v>274</v>
      </c>
      <c r="E7" s="12">
        <v>435</v>
      </c>
      <c r="F7" s="12">
        <v>435</v>
      </c>
      <c r="G7" s="13"/>
      <c r="H7" s="13"/>
      <c r="I7" s="13"/>
      <c r="J7" s="13"/>
      <c r="K7" s="12" t="s">
        <v>275</v>
      </c>
      <c r="L7" s="12">
        <v>500</v>
      </c>
      <c r="M7" s="23" t="s">
        <v>276</v>
      </c>
    </row>
    <row r="8" spans="1:13" ht="30" customHeight="1">
      <c r="A8" s="11">
        <v>4</v>
      </c>
      <c r="B8" s="11" t="s">
        <v>269</v>
      </c>
      <c r="C8" s="12" t="s">
        <v>278</v>
      </c>
      <c r="D8" s="12" t="s">
        <v>274</v>
      </c>
      <c r="E8" s="12">
        <v>367</v>
      </c>
      <c r="F8" s="12">
        <v>367</v>
      </c>
      <c r="G8" s="13"/>
      <c r="H8" s="13"/>
      <c r="I8" s="13"/>
      <c r="J8" s="13"/>
      <c r="K8" s="12" t="s">
        <v>275</v>
      </c>
      <c r="L8" s="12">
        <v>500</v>
      </c>
      <c r="M8" s="23" t="s">
        <v>276</v>
      </c>
    </row>
    <row r="9" spans="1:13" ht="30" customHeight="1">
      <c r="A9" s="11">
        <v>5</v>
      </c>
      <c r="B9" s="11" t="s">
        <v>269</v>
      </c>
      <c r="C9" s="12" t="s">
        <v>279</v>
      </c>
      <c r="D9" s="12" t="s">
        <v>274</v>
      </c>
      <c r="E9" s="12">
        <v>628.7</v>
      </c>
      <c r="F9" s="12">
        <v>628.7</v>
      </c>
      <c r="G9" s="13"/>
      <c r="H9" s="13"/>
      <c r="I9" s="13"/>
      <c r="J9" s="13"/>
      <c r="K9" s="12" t="s">
        <v>275</v>
      </c>
      <c r="L9" s="12">
        <v>500</v>
      </c>
      <c r="M9" s="23" t="s">
        <v>276</v>
      </c>
    </row>
    <row r="10" spans="1:13" ht="30" customHeight="1">
      <c r="A10" s="11">
        <v>6</v>
      </c>
      <c r="B10" s="11" t="s">
        <v>280</v>
      </c>
      <c r="C10" s="14" t="s">
        <v>281</v>
      </c>
      <c r="D10" s="15" t="s">
        <v>282</v>
      </c>
      <c r="E10" s="15">
        <v>90</v>
      </c>
      <c r="F10" s="15">
        <v>90</v>
      </c>
      <c r="G10" s="13"/>
      <c r="H10" s="13"/>
      <c r="I10" s="13"/>
      <c r="J10" s="13"/>
      <c r="K10" s="15" t="s">
        <v>283</v>
      </c>
      <c r="L10" s="15">
        <v>660</v>
      </c>
      <c r="M10" s="15" t="s">
        <v>28</v>
      </c>
    </row>
    <row r="11" spans="1:13" ht="30" customHeight="1">
      <c r="A11" s="11">
        <v>7</v>
      </c>
      <c r="B11" s="11" t="s">
        <v>284</v>
      </c>
      <c r="C11" s="16" t="s">
        <v>285</v>
      </c>
      <c r="D11" s="17" t="s">
        <v>286</v>
      </c>
      <c r="E11" s="16">
        <v>60</v>
      </c>
      <c r="F11" s="16">
        <v>60</v>
      </c>
      <c r="G11" s="11"/>
      <c r="H11" s="11"/>
      <c r="I11" s="11"/>
      <c r="J11" s="11"/>
      <c r="K11" s="11" t="s">
        <v>287</v>
      </c>
      <c r="L11" s="24">
        <v>400</v>
      </c>
      <c r="M11" s="17" t="s">
        <v>288</v>
      </c>
    </row>
    <row r="12" spans="1:13" ht="30" customHeight="1">
      <c r="A12" s="11">
        <v>8</v>
      </c>
      <c r="B12" s="11" t="s">
        <v>284</v>
      </c>
      <c r="C12" s="16" t="s">
        <v>289</v>
      </c>
      <c r="D12" s="17" t="s">
        <v>290</v>
      </c>
      <c r="E12" s="16">
        <v>30</v>
      </c>
      <c r="F12" s="16">
        <v>30</v>
      </c>
      <c r="G12" s="11"/>
      <c r="H12" s="11"/>
      <c r="I12" s="11"/>
      <c r="J12" s="11"/>
      <c r="K12" s="11" t="s">
        <v>287</v>
      </c>
      <c r="L12" s="24">
        <v>400</v>
      </c>
      <c r="M12" s="17" t="s">
        <v>288</v>
      </c>
    </row>
    <row r="13" spans="1:13" ht="30" customHeight="1">
      <c r="A13" s="11">
        <v>9</v>
      </c>
      <c r="B13" s="11" t="s">
        <v>284</v>
      </c>
      <c r="C13" s="16" t="s">
        <v>291</v>
      </c>
      <c r="D13" s="17" t="s">
        <v>292</v>
      </c>
      <c r="E13" s="16">
        <v>50</v>
      </c>
      <c r="F13" s="16">
        <v>50</v>
      </c>
      <c r="G13" s="11"/>
      <c r="H13" s="11"/>
      <c r="I13" s="11"/>
      <c r="J13" s="11"/>
      <c r="K13" s="11" t="s">
        <v>287</v>
      </c>
      <c r="L13" s="24">
        <v>500</v>
      </c>
      <c r="M13" s="17" t="s">
        <v>288</v>
      </c>
    </row>
    <row r="14" spans="1:13" ht="30" customHeight="1">
      <c r="A14" s="11">
        <v>10</v>
      </c>
      <c r="B14" s="11" t="s">
        <v>284</v>
      </c>
      <c r="C14" s="16" t="s">
        <v>291</v>
      </c>
      <c r="D14" s="17" t="s">
        <v>293</v>
      </c>
      <c r="E14" s="16">
        <v>40</v>
      </c>
      <c r="F14" s="16">
        <v>40</v>
      </c>
      <c r="G14" s="11"/>
      <c r="H14" s="11"/>
      <c r="I14" s="11"/>
      <c r="J14" s="11"/>
      <c r="K14" s="11" t="s">
        <v>287</v>
      </c>
      <c r="L14" s="24">
        <v>500</v>
      </c>
      <c r="M14" s="17" t="s">
        <v>288</v>
      </c>
    </row>
    <row r="15" spans="1:13" ht="30" customHeight="1">
      <c r="A15" s="11">
        <v>11</v>
      </c>
      <c r="B15" s="11" t="s">
        <v>284</v>
      </c>
      <c r="C15" s="16" t="s">
        <v>294</v>
      </c>
      <c r="D15" s="17" t="s">
        <v>295</v>
      </c>
      <c r="E15" s="16">
        <v>65</v>
      </c>
      <c r="F15" s="16">
        <v>65</v>
      </c>
      <c r="G15" s="11"/>
      <c r="H15" s="11"/>
      <c r="I15" s="11"/>
      <c r="J15" s="11"/>
      <c r="K15" s="11" t="s">
        <v>287</v>
      </c>
      <c r="L15" s="24">
        <v>500</v>
      </c>
      <c r="M15" s="17" t="s">
        <v>288</v>
      </c>
    </row>
    <row r="16" spans="1:13" ht="30" customHeight="1">
      <c r="A16" s="11">
        <v>12</v>
      </c>
      <c r="B16" s="11" t="s">
        <v>284</v>
      </c>
      <c r="C16" s="16" t="s">
        <v>296</v>
      </c>
      <c r="D16" s="17" t="s">
        <v>297</v>
      </c>
      <c r="E16" s="16">
        <v>40</v>
      </c>
      <c r="F16" s="16">
        <v>40</v>
      </c>
      <c r="G16" s="11"/>
      <c r="H16" s="11"/>
      <c r="I16" s="11"/>
      <c r="J16" s="11"/>
      <c r="K16" s="11" t="s">
        <v>287</v>
      </c>
      <c r="L16" s="24">
        <v>500</v>
      </c>
      <c r="M16" s="17" t="s">
        <v>288</v>
      </c>
    </row>
    <row r="17" spans="1:13" ht="30" customHeight="1">
      <c r="A17" s="11">
        <v>13</v>
      </c>
      <c r="B17" s="11" t="s">
        <v>284</v>
      </c>
      <c r="C17" s="16" t="s">
        <v>296</v>
      </c>
      <c r="D17" s="17" t="s">
        <v>298</v>
      </c>
      <c r="E17" s="16">
        <v>50</v>
      </c>
      <c r="F17" s="16">
        <v>50</v>
      </c>
      <c r="G17" s="11"/>
      <c r="H17" s="11"/>
      <c r="I17" s="11"/>
      <c r="J17" s="11"/>
      <c r="K17" s="11" t="s">
        <v>287</v>
      </c>
      <c r="L17" s="24">
        <v>500</v>
      </c>
      <c r="M17" s="17" t="s">
        <v>288</v>
      </c>
    </row>
    <row r="18" spans="1:13" ht="30" customHeight="1">
      <c r="A18" s="11">
        <v>14</v>
      </c>
      <c r="B18" s="11" t="s">
        <v>284</v>
      </c>
      <c r="C18" s="16" t="s">
        <v>296</v>
      </c>
      <c r="D18" s="17" t="s">
        <v>299</v>
      </c>
      <c r="E18" s="16">
        <v>42</v>
      </c>
      <c r="F18" s="16">
        <v>42</v>
      </c>
      <c r="G18" s="11"/>
      <c r="H18" s="11"/>
      <c r="I18" s="11"/>
      <c r="J18" s="11"/>
      <c r="K18" s="11" t="s">
        <v>287</v>
      </c>
      <c r="L18" s="24">
        <v>500</v>
      </c>
      <c r="M18" s="17" t="s">
        <v>288</v>
      </c>
    </row>
    <row r="19" spans="1:13" ht="30" customHeight="1">
      <c r="A19" s="11">
        <v>15</v>
      </c>
      <c r="B19" s="11" t="s">
        <v>284</v>
      </c>
      <c r="C19" s="16" t="s">
        <v>296</v>
      </c>
      <c r="D19" s="17" t="s">
        <v>300</v>
      </c>
      <c r="E19" s="16">
        <v>30</v>
      </c>
      <c r="F19" s="16">
        <v>30</v>
      </c>
      <c r="G19" s="11"/>
      <c r="H19" s="11"/>
      <c r="I19" s="11"/>
      <c r="J19" s="11"/>
      <c r="K19" s="11" t="s">
        <v>287</v>
      </c>
      <c r="L19" s="24">
        <v>500</v>
      </c>
      <c r="M19" s="17" t="s">
        <v>288</v>
      </c>
    </row>
    <row r="20" spans="1:13" ht="30" customHeight="1">
      <c r="A20" s="11">
        <v>16</v>
      </c>
      <c r="B20" s="11" t="s">
        <v>284</v>
      </c>
      <c r="C20" s="16" t="s">
        <v>296</v>
      </c>
      <c r="D20" s="17" t="s">
        <v>301</v>
      </c>
      <c r="E20" s="16">
        <v>30</v>
      </c>
      <c r="F20" s="16">
        <v>30</v>
      </c>
      <c r="G20" s="11"/>
      <c r="H20" s="11"/>
      <c r="I20" s="11"/>
      <c r="J20" s="11"/>
      <c r="K20" s="11" t="s">
        <v>287</v>
      </c>
      <c r="L20" s="24">
        <v>500</v>
      </c>
      <c r="M20" s="17" t="s">
        <v>288</v>
      </c>
    </row>
    <row r="21" spans="1:13" ht="30" customHeight="1">
      <c r="A21" s="11">
        <v>17</v>
      </c>
      <c r="B21" s="11" t="s">
        <v>284</v>
      </c>
      <c r="C21" s="16" t="s">
        <v>296</v>
      </c>
      <c r="D21" s="17" t="s">
        <v>302</v>
      </c>
      <c r="E21" s="16">
        <v>40</v>
      </c>
      <c r="F21" s="16">
        <v>40</v>
      </c>
      <c r="G21" s="11"/>
      <c r="H21" s="11"/>
      <c r="I21" s="11"/>
      <c r="J21" s="11"/>
      <c r="K21" s="11" t="s">
        <v>287</v>
      </c>
      <c r="L21" s="24">
        <v>400</v>
      </c>
      <c r="M21" s="17" t="s">
        <v>288</v>
      </c>
    </row>
    <row r="22" spans="1:13" ht="30" customHeight="1">
      <c r="A22" s="11">
        <v>18</v>
      </c>
      <c r="B22" s="11" t="s">
        <v>284</v>
      </c>
      <c r="C22" s="16" t="s">
        <v>303</v>
      </c>
      <c r="D22" s="17" t="s">
        <v>304</v>
      </c>
      <c r="E22" s="16">
        <v>180</v>
      </c>
      <c r="F22" s="16">
        <v>180</v>
      </c>
      <c r="G22" s="11"/>
      <c r="H22" s="11"/>
      <c r="I22" s="11"/>
      <c r="J22" s="11"/>
      <c r="K22" s="11" t="s">
        <v>287</v>
      </c>
      <c r="L22" s="24">
        <v>400</v>
      </c>
      <c r="M22" s="17" t="s">
        <v>288</v>
      </c>
    </row>
    <row r="23" spans="1:13" ht="30" customHeight="1">
      <c r="A23" s="11">
        <v>19</v>
      </c>
      <c r="B23" s="11" t="s">
        <v>284</v>
      </c>
      <c r="C23" s="16" t="s">
        <v>305</v>
      </c>
      <c r="D23" s="17" t="s">
        <v>306</v>
      </c>
      <c r="E23" s="16">
        <v>35</v>
      </c>
      <c r="F23" s="16">
        <v>35</v>
      </c>
      <c r="G23" s="11"/>
      <c r="H23" s="11"/>
      <c r="I23" s="11"/>
      <c r="J23" s="11"/>
      <c r="K23" s="11" t="s">
        <v>287</v>
      </c>
      <c r="L23" s="24">
        <v>400</v>
      </c>
      <c r="M23" s="17" t="s">
        <v>288</v>
      </c>
    </row>
    <row r="24" spans="1:13" ht="30" customHeight="1">
      <c r="A24" s="11">
        <v>20</v>
      </c>
      <c r="B24" s="11" t="s">
        <v>284</v>
      </c>
      <c r="C24" s="16" t="s">
        <v>307</v>
      </c>
      <c r="D24" s="17" t="s">
        <v>308</v>
      </c>
      <c r="E24" s="16">
        <v>60</v>
      </c>
      <c r="F24" s="16">
        <v>60</v>
      </c>
      <c r="G24" s="11"/>
      <c r="H24" s="11"/>
      <c r="I24" s="11"/>
      <c r="J24" s="11"/>
      <c r="K24" s="11" t="s">
        <v>287</v>
      </c>
      <c r="L24" s="24">
        <v>400</v>
      </c>
      <c r="M24" s="17" t="s">
        <v>288</v>
      </c>
    </row>
    <row r="25" spans="1:13" ht="30" customHeight="1">
      <c r="A25" s="11">
        <v>21</v>
      </c>
      <c r="B25" s="11" t="s">
        <v>284</v>
      </c>
      <c r="C25" s="16" t="s">
        <v>307</v>
      </c>
      <c r="D25" s="17" t="s">
        <v>309</v>
      </c>
      <c r="E25" s="16">
        <v>50</v>
      </c>
      <c r="F25" s="16">
        <v>50</v>
      </c>
      <c r="G25" s="11"/>
      <c r="H25" s="11"/>
      <c r="I25" s="11"/>
      <c r="J25" s="11"/>
      <c r="K25" s="11" t="s">
        <v>287</v>
      </c>
      <c r="L25" s="24">
        <v>500</v>
      </c>
      <c r="M25" s="17" t="s">
        <v>288</v>
      </c>
    </row>
    <row r="26" spans="1:13" ht="30" customHeight="1">
      <c r="A26" s="11">
        <v>22</v>
      </c>
      <c r="B26" s="11" t="s">
        <v>284</v>
      </c>
      <c r="C26" s="16" t="s">
        <v>310</v>
      </c>
      <c r="D26" s="17" t="s">
        <v>311</v>
      </c>
      <c r="E26" s="16">
        <v>60</v>
      </c>
      <c r="F26" s="16">
        <v>60</v>
      </c>
      <c r="G26" s="11"/>
      <c r="H26" s="11"/>
      <c r="I26" s="11"/>
      <c r="J26" s="11"/>
      <c r="K26" s="11" t="s">
        <v>287</v>
      </c>
      <c r="L26" s="24">
        <v>500</v>
      </c>
      <c r="M26" s="17" t="s">
        <v>288</v>
      </c>
    </row>
    <row r="27" spans="1:13" ht="30" customHeight="1">
      <c r="A27" s="11">
        <v>23</v>
      </c>
      <c r="B27" s="11" t="s">
        <v>284</v>
      </c>
      <c r="C27" s="16" t="s">
        <v>312</v>
      </c>
      <c r="D27" s="17" t="s">
        <v>313</v>
      </c>
      <c r="E27" s="16">
        <v>45</v>
      </c>
      <c r="F27" s="16">
        <v>45</v>
      </c>
      <c r="G27" s="11"/>
      <c r="H27" s="11"/>
      <c r="I27" s="11"/>
      <c r="J27" s="11"/>
      <c r="K27" s="11" t="s">
        <v>287</v>
      </c>
      <c r="L27" s="24">
        <v>500</v>
      </c>
      <c r="M27" s="17" t="s">
        <v>288</v>
      </c>
    </row>
    <row r="28" spans="1:13" ht="30" customHeight="1">
      <c r="A28" s="11">
        <v>24</v>
      </c>
      <c r="B28" s="11" t="s">
        <v>284</v>
      </c>
      <c r="C28" s="16" t="s">
        <v>312</v>
      </c>
      <c r="D28" s="17" t="s">
        <v>314</v>
      </c>
      <c r="E28" s="16">
        <v>30</v>
      </c>
      <c r="F28" s="16">
        <v>30</v>
      </c>
      <c r="G28" s="11"/>
      <c r="H28" s="11"/>
      <c r="I28" s="11"/>
      <c r="J28" s="11"/>
      <c r="K28" s="11" t="s">
        <v>287</v>
      </c>
      <c r="L28" s="24">
        <v>500</v>
      </c>
      <c r="M28" s="17" t="s">
        <v>288</v>
      </c>
    </row>
    <row r="29" spans="1:13" ht="30" customHeight="1">
      <c r="A29" s="18" t="s">
        <v>315</v>
      </c>
      <c r="B29" s="19"/>
      <c r="C29" s="20"/>
      <c r="D29" s="20"/>
      <c r="E29" s="20">
        <f>SUM(E5:E28)</f>
        <v>3987.7</v>
      </c>
      <c r="F29" s="20"/>
      <c r="G29" s="20"/>
      <c r="H29" s="20"/>
      <c r="I29" s="20"/>
      <c r="J29" s="20"/>
      <c r="K29" s="20"/>
      <c r="L29" s="20"/>
      <c r="M29" s="20"/>
    </row>
  </sheetData>
  <sheetProtection/>
  <mergeCells count="12">
    <mergeCell ref="A1:M1"/>
    <mergeCell ref="A2:M2"/>
    <mergeCell ref="F3:J3"/>
    <mergeCell ref="A29:B29"/>
    <mergeCell ref="A3:A4"/>
    <mergeCell ref="B3:B4"/>
    <mergeCell ref="C3:C4"/>
    <mergeCell ref="D3:D4"/>
    <mergeCell ref="E3:E4"/>
    <mergeCell ref="K3:K4"/>
    <mergeCell ref="L3:L4"/>
    <mergeCell ref="M3:M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2017-12-22T07:40:41Z</dcterms:created>
  <dcterms:modified xsi:type="dcterms:W3CDTF">2019-01-08T02:30:35Z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14</vt:lpwstr>
  </property>
</Properties>
</file>